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Sheet1!$B$2:$P$2</definedName>
  </definedNames>
  <calcPr calcId="124519"/>
</workbook>
</file>

<file path=xl/calcChain.xml><?xml version="1.0" encoding="utf-8"?>
<calcChain xmlns="http://schemas.openxmlformats.org/spreadsheetml/2006/main">
  <c r="N84" i="1"/>
  <c r="N115"/>
  <c r="N54"/>
  <c r="N127"/>
  <c r="N12"/>
  <c r="N20"/>
  <c r="N11"/>
  <c r="N30"/>
  <c r="N120"/>
  <c r="N144"/>
  <c r="N75"/>
  <c r="N104"/>
  <c r="N124"/>
  <c r="N110"/>
  <c r="N86"/>
  <c r="N65"/>
  <c r="N19"/>
  <c r="N47"/>
  <c r="N113"/>
  <c r="N40"/>
  <c r="N27"/>
  <c r="N48"/>
  <c r="N56"/>
  <c r="N95"/>
  <c r="N137"/>
  <c r="N78"/>
  <c r="N57"/>
  <c r="N34"/>
  <c r="N114"/>
  <c r="N45"/>
  <c r="N116"/>
  <c r="N14"/>
  <c r="N10"/>
  <c r="N112"/>
  <c r="N146"/>
  <c r="N100"/>
  <c r="N117"/>
  <c r="N138"/>
  <c r="N74"/>
  <c r="N39"/>
  <c r="N96"/>
  <c r="N123"/>
  <c r="N63"/>
  <c r="N83"/>
  <c r="N51"/>
  <c r="N141"/>
  <c r="N128"/>
  <c r="N22"/>
  <c r="N111"/>
  <c r="N143"/>
  <c r="N125"/>
  <c r="N28"/>
  <c r="N44"/>
  <c r="N59"/>
  <c r="N85"/>
  <c r="N50"/>
  <c r="N32"/>
  <c r="N89"/>
  <c r="N58"/>
  <c r="N64"/>
  <c r="N52"/>
  <c r="N142"/>
  <c r="N71"/>
  <c r="N36"/>
  <c r="N107"/>
  <c r="N61"/>
  <c r="N17"/>
  <c r="N98"/>
  <c r="N81"/>
  <c r="N16"/>
  <c r="N122"/>
  <c r="N26"/>
  <c r="N29"/>
  <c r="N23"/>
  <c r="N139"/>
  <c r="N130"/>
  <c r="N8"/>
  <c r="N18"/>
  <c r="N132"/>
  <c r="N37"/>
  <c r="N33"/>
  <c r="N55"/>
  <c r="N97"/>
  <c r="N43"/>
  <c r="N73"/>
  <c r="N80"/>
  <c r="N53"/>
  <c r="N67"/>
  <c r="N145"/>
  <c r="N49"/>
  <c r="N42"/>
  <c r="N21"/>
  <c r="N15"/>
  <c r="N102"/>
  <c r="N72"/>
  <c r="N70"/>
  <c r="N41"/>
  <c r="N31"/>
  <c r="N92"/>
  <c r="N133"/>
  <c r="N6"/>
  <c r="N13"/>
  <c r="N69"/>
  <c r="N90"/>
  <c r="N131"/>
  <c r="N9"/>
  <c r="N25"/>
  <c r="N5"/>
  <c r="N109"/>
  <c r="N24"/>
  <c r="N91"/>
  <c r="N106"/>
  <c r="N119"/>
  <c r="N62"/>
  <c r="N94"/>
  <c r="N105"/>
  <c r="N79"/>
  <c r="N87"/>
  <c r="N129"/>
  <c r="N99"/>
  <c r="N126"/>
  <c r="N121"/>
  <c r="N3"/>
  <c r="N66"/>
  <c r="N134"/>
  <c r="N60"/>
  <c r="N77"/>
  <c r="N4"/>
  <c r="N7"/>
  <c r="N136"/>
  <c r="N76"/>
  <c r="N135"/>
  <c r="N140"/>
  <c r="N101"/>
  <c r="N88"/>
  <c r="N35"/>
  <c r="N103"/>
  <c r="N38"/>
  <c r="N118"/>
  <c r="N68"/>
  <c r="N108"/>
  <c r="N46"/>
  <c r="N82"/>
  <c r="N93"/>
</calcChain>
</file>

<file path=xl/sharedStrings.xml><?xml version="1.0" encoding="utf-8"?>
<sst xmlns="http://schemas.openxmlformats.org/spreadsheetml/2006/main" count="1169" uniqueCount="348">
  <si>
    <t>姓名</t>
  </si>
  <si>
    <t>学号</t>
  </si>
  <si>
    <t>主修学院</t>
  </si>
  <si>
    <t>专业（类）</t>
  </si>
  <si>
    <t>申请调入学院</t>
  </si>
  <si>
    <t>申请调入专业（类）</t>
  </si>
  <si>
    <t>语文</t>
  </si>
  <si>
    <t>英语</t>
  </si>
  <si>
    <t>语文+英语（百分制）</t>
  </si>
  <si>
    <t>校区</t>
    <phoneticPr fontId="4" type="noConversion"/>
  </si>
  <si>
    <t>加权平均成绩40%+笔试25%</t>
    <phoneticPr fontId="4" type="noConversion"/>
  </si>
  <si>
    <t>面试集合地点</t>
    <phoneticPr fontId="4" type="noConversion"/>
  </si>
  <si>
    <t>随机数</t>
    <phoneticPr fontId="4" type="noConversion"/>
  </si>
  <si>
    <t>法学院2023级本科生调整专业（类）笔试成绩及面试安排</t>
    <phoneticPr fontId="4" type="noConversion"/>
  </si>
  <si>
    <t>王雨婷</t>
  </si>
  <si>
    <t>202321110003</t>
  </si>
  <si>
    <t>李弘韬</t>
  </si>
  <si>
    <t>202321030415</t>
  </si>
  <si>
    <t>邹奕暄</t>
  </si>
  <si>
    <t>202221100217</t>
  </si>
  <si>
    <t>沈子桐</t>
  </si>
  <si>
    <t>202321060134</t>
  </si>
  <si>
    <t>孙梓桐</t>
  </si>
  <si>
    <t>202321120075</t>
  </si>
  <si>
    <t>张秦乐</t>
  </si>
  <si>
    <t>202321130056</t>
  </si>
  <si>
    <t>张林曦</t>
  </si>
  <si>
    <t>202321020051</t>
  </si>
  <si>
    <t>郑雅琴</t>
  </si>
  <si>
    <t>202321110243</t>
  </si>
  <si>
    <t>杨萌</t>
  </si>
  <si>
    <t>202321130105</t>
  </si>
  <si>
    <t>郭舒桐</t>
  </si>
  <si>
    <t>202321100070</t>
  </si>
  <si>
    <t>杨晓宇</t>
  </si>
  <si>
    <t>202321100077</t>
  </si>
  <si>
    <t>占玟</t>
  </si>
  <si>
    <t>202321110262</t>
  </si>
  <si>
    <t>陶禹竹</t>
  </si>
  <si>
    <t>202321080050</t>
  </si>
  <si>
    <t>高晨</t>
  </si>
  <si>
    <t>202321110061</t>
  </si>
  <si>
    <t>陈亭含</t>
  </si>
  <si>
    <t>202321060033</t>
  </si>
  <si>
    <t>贾怀婧</t>
  </si>
  <si>
    <t>202321120113</t>
  </si>
  <si>
    <t>李旭然</t>
  </si>
  <si>
    <t>202321130046</t>
  </si>
  <si>
    <t>王楠</t>
  </si>
  <si>
    <t>202321130317</t>
  </si>
  <si>
    <t>刘加乐</t>
  </si>
  <si>
    <t>202321100019</t>
  </si>
  <si>
    <t>冯中钦</t>
  </si>
  <si>
    <t>202321060560</t>
  </si>
  <si>
    <t>张武</t>
  </si>
  <si>
    <t>202321140095</t>
  </si>
  <si>
    <t>陈彤彤</t>
  </si>
  <si>
    <t>202321110285</t>
  </si>
  <si>
    <t>吕子豪</t>
  </si>
  <si>
    <t>202321060416</t>
  </si>
  <si>
    <t>曾巧</t>
  </si>
  <si>
    <t>202321090183</t>
  </si>
  <si>
    <t>张子良</t>
  </si>
  <si>
    <t>202321030396</t>
  </si>
  <si>
    <t>徐薄竣</t>
  </si>
  <si>
    <t>202321130084</t>
  </si>
  <si>
    <t>陈玉洁</t>
  </si>
  <si>
    <t>202321060401</t>
  </si>
  <si>
    <t>周亚夫</t>
  </si>
  <si>
    <t>202321120082</t>
  </si>
  <si>
    <t>杜鸿雨</t>
  </si>
  <si>
    <t>202321090031</t>
  </si>
  <si>
    <t>王子菁</t>
  </si>
  <si>
    <t>202321080334</t>
  </si>
  <si>
    <t>张心和</t>
  </si>
  <si>
    <t>202321110019</t>
  </si>
  <si>
    <t>曾国俊</t>
  </si>
  <si>
    <t>202321110063</t>
  </si>
  <si>
    <t>肖雅菲</t>
  </si>
  <si>
    <t>202321140033</t>
  </si>
  <si>
    <t>李林峰</t>
  </si>
  <si>
    <t>202321020052</t>
  </si>
  <si>
    <t>潘妤璟</t>
  </si>
  <si>
    <t>202321110020</t>
  </si>
  <si>
    <t>万婷婷</t>
  </si>
  <si>
    <t>202321060096</t>
  </si>
  <si>
    <t>李盛源</t>
  </si>
  <si>
    <t>202321060043</t>
  </si>
  <si>
    <t>吉靖宇</t>
  </si>
  <si>
    <t>202321140051</t>
  </si>
  <si>
    <t>陈梓天</t>
  </si>
  <si>
    <t>202321020053</t>
  </si>
  <si>
    <t>卢若愚</t>
  </si>
  <si>
    <t>202321120201</t>
  </si>
  <si>
    <t>刘雅婷</t>
  </si>
  <si>
    <t>202321120097</t>
  </si>
  <si>
    <t>李铭洋</t>
  </si>
  <si>
    <t>202321080103</t>
  </si>
  <si>
    <t>谢明熹</t>
  </si>
  <si>
    <t>202321130319</t>
  </si>
  <si>
    <t>霍欣怡</t>
  </si>
  <si>
    <t>202321060491</t>
  </si>
  <si>
    <t>吴宇凡</t>
  </si>
  <si>
    <t>202321140020</t>
  </si>
  <si>
    <t>刘天宇</t>
  </si>
  <si>
    <t>202321100200</t>
  </si>
  <si>
    <t>龚缘</t>
  </si>
  <si>
    <t>202321060119</t>
  </si>
  <si>
    <t>张梓涵</t>
  </si>
  <si>
    <t>202321110197</t>
  </si>
  <si>
    <t>张浩阳</t>
  </si>
  <si>
    <t>202321020240</t>
  </si>
  <si>
    <t>黄靖媛</t>
  </si>
  <si>
    <t>202321100100</t>
  </si>
  <si>
    <t>喻天阳</t>
  </si>
  <si>
    <t>202321070203</t>
  </si>
  <si>
    <t>石林炎</t>
  </si>
  <si>
    <t>202321110146</t>
  </si>
  <si>
    <t>赵艾琳</t>
  </si>
  <si>
    <t>202321110276</t>
  </si>
  <si>
    <t>孙乐馨</t>
  </si>
  <si>
    <t>202321110148</t>
  </si>
  <si>
    <t>陈泳亦</t>
  </si>
  <si>
    <t>202321030411</t>
  </si>
  <si>
    <t>黄燚麟</t>
  </si>
  <si>
    <t>202321060402</t>
  </si>
  <si>
    <t>赖媛媛</t>
  </si>
  <si>
    <t>202321090045</t>
  </si>
  <si>
    <t>黄燕茹</t>
  </si>
  <si>
    <t>202321110257</t>
  </si>
  <si>
    <t>徐恩希</t>
  </si>
  <si>
    <t>202321120102</t>
  </si>
  <si>
    <t>郑霖姗</t>
  </si>
  <si>
    <t>202321100021</t>
  </si>
  <si>
    <t>高光远</t>
  </si>
  <si>
    <t>202321100102</t>
  </si>
  <si>
    <t>徐晓敏</t>
  </si>
  <si>
    <t>202321120079</t>
  </si>
  <si>
    <t>田振宇</t>
  </si>
  <si>
    <t>202321030388</t>
  </si>
  <si>
    <t>吴炜</t>
  </si>
  <si>
    <t>202321100014</t>
  </si>
  <si>
    <t>邹正轩</t>
  </si>
  <si>
    <t>202321130071</t>
  </si>
  <si>
    <t>陈泠竹</t>
  </si>
  <si>
    <t>202321020045</t>
  </si>
  <si>
    <t>刘宇翔</t>
  </si>
  <si>
    <t>202321030145</t>
  </si>
  <si>
    <t>王镜淇</t>
  </si>
  <si>
    <t>202321070026</t>
  </si>
  <si>
    <t>郭红岑</t>
  </si>
  <si>
    <t>202321120152</t>
  </si>
  <si>
    <t>刘言希</t>
  </si>
  <si>
    <t>202321100165</t>
  </si>
  <si>
    <t>刘子扬</t>
  </si>
  <si>
    <t>202321060036</t>
  </si>
  <si>
    <t>陈俊桦</t>
  </si>
  <si>
    <t>202321140055</t>
  </si>
  <si>
    <t>曹馨予</t>
  </si>
  <si>
    <t>202321080289</t>
  </si>
  <si>
    <t>陈沁怡</t>
  </si>
  <si>
    <t>202321060117</t>
  </si>
  <si>
    <t>李玉良</t>
  </si>
  <si>
    <t>202321100208</t>
  </si>
  <si>
    <t>卢彦言</t>
  </si>
  <si>
    <t>202321110294</t>
  </si>
  <si>
    <t>闫沛东</t>
  </si>
  <si>
    <t>202321140077</t>
  </si>
  <si>
    <t>杨果</t>
  </si>
  <si>
    <t>202321100207</t>
  </si>
  <si>
    <t>洪小銮</t>
  </si>
  <si>
    <t>202321020258</t>
  </si>
  <si>
    <t>郑可盈</t>
  </si>
  <si>
    <t>202321060414</t>
  </si>
  <si>
    <t>安家贝</t>
  </si>
  <si>
    <t>202321070099</t>
  </si>
  <si>
    <t>闫子涵</t>
  </si>
  <si>
    <t>202321140082</t>
  </si>
  <si>
    <t>杜心宁</t>
  </si>
  <si>
    <t>202321110258</t>
  </si>
  <si>
    <t>张家鸿</t>
  </si>
  <si>
    <t>202321110205</t>
  </si>
  <si>
    <t>吴婷玉</t>
  </si>
  <si>
    <t>202321060116</t>
  </si>
  <si>
    <t>尹可欣</t>
  </si>
  <si>
    <t>202321110227</t>
  </si>
  <si>
    <t>周橼</t>
  </si>
  <si>
    <t>202321110106</t>
  </si>
  <si>
    <t>魏如玉</t>
  </si>
  <si>
    <t>202321120091</t>
  </si>
  <si>
    <t>毕凯枫</t>
  </si>
  <si>
    <t>202321130038</t>
  </si>
  <si>
    <t>谭宜鸿</t>
  </si>
  <si>
    <t>202321110213</t>
  </si>
  <si>
    <t>刘冰玟</t>
  </si>
  <si>
    <t>202321120179</t>
  </si>
  <si>
    <t>刘淑静</t>
  </si>
  <si>
    <t>202321100202</t>
  </si>
  <si>
    <t>李博雅</t>
  </si>
  <si>
    <t>202321100167</t>
  </si>
  <si>
    <t>刘逸贤</t>
  </si>
  <si>
    <t>202321110098</t>
  </si>
  <si>
    <t>史家杰</t>
  </si>
  <si>
    <t>202321100172</t>
  </si>
  <si>
    <t>202321030113</t>
  </si>
  <si>
    <t>蔡南南</t>
  </si>
  <si>
    <t>202321110117</t>
  </si>
  <si>
    <t>杜宇涵</t>
  </si>
  <si>
    <t>202321030003</t>
  </si>
  <si>
    <t>许宸源</t>
  </si>
  <si>
    <t>202321030026</t>
  </si>
  <si>
    <t>屈娜</t>
  </si>
  <si>
    <t>202321110034</t>
  </si>
  <si>
    <t>王梓程</t>
  </si>
  <si>
    <t>202321100009</t>
  </si>
  <si>
    <t>李夏雨</t>
  </si>
  <si>
    <t>202321110299</t>
  </si>
  <si>
    <t>陈雅娟</t>
  </si>
  <si>
    <t>202321120149</t>
  </si>
  <si>
    <t>田磊</t>
  </si>
  <si>
    <t>202321130142</t>
  </si>
  <si>
    <t>廖煦文</t>
  </si>
  <si>
    <t>202321100073</t>
  </si>
  <si>
    <t>汪俊霖</t>
  </si>
  <si>
    <t>202321100224</t>
  </si>
  <si>
    <t>龚欣阳</t>
  </si>
  <si>
    <t>202321070042</t>
  </si>
  <si>
    <t>龙狮烨</t>
  </si>
  <si>
    <t>202321060167</t>
  </si>
  <si>
    <t>王茹佳</t>
  </si>
  <si>
    <t>202321060260</t>
  </si>
  <si>
    <t>封雨星</t>
  </si>
  <si>
    <t>202321030193</t>
  </si>
  <si>
    <t>舒灿</t>
  </si>
  <si>
    <t>202321110208</t>
  </si>
  <si>
    <t>吴欣怡</t>
  </si>
  <si>
    <t>202321110110</t>
  </si>
  <si>
    <t>林琳</t>
  </si>
  <si>
    <t>202321120192</t>
  </si>
  <si>
    <t>李易润</t>
  </si>
  <si>
    <t>202321060494</t>
  </si>
  <si>
    <t>杨雨润</t>
  </si>
  <si>
    <t>202321060300</t>
  </si>
  <si>
    <t>范高欣</t>
  </si>
  <si>
    <t>202321140067</t>
  </si>
  <si>
    <t>王小丹</t>
  </si>
  <si>
    <t>202321060610</t>
  </si>
  <si>
    <t>屈天翼</t>
  </si>
  <si>
    <t>202321060602</t>
  </si>
  <si>
    <t>赵静怡</t>
  </si>
  <si>
    <t>202321030004</t>
  </si>
  <si>
    <t>禹亭含</t>
  </si>
  <si>
    <t>202321140029</t>
  </si>
  <si>
    <t>202321110223</t>
  </si>
  <si>
    <t>王少年</t>
  </si>
  <si>
    <t>202321020279</t>
  </si>
  <si>
    <t>伍世杰</t>
  </si>
  <si>
    <t>202321110235</t>
  </si>
  <si>
    <t>唐浩宸</t>
  </si>
  <si>
    <t>202321120101</t>
  </si>
  <si>
    <t>蔡晨娜</t>
  </si>
  <si>
    <t>202321120080</t>
  </si>
  <si>
    <t>涂雅美</t>
  </si>
  <si>
    <t>202321080243</t>
  </si>
  <si>
    <t>姚天</t>
  </si>
  <si>
    <t>202321060394</t>
  </si>
  <si>
    <t>何云平</t>
  </si>
  <si>
    <t>202321140009</t>
  </si>
  <si>
    <t>李柏清</t>
  </si>
  <si>
    <t>202329120215</t>
  </si>
  <si>
    <t>汤璧诚</t>
  </si>
  <si>
    <t>202321030364</t>
  </si>
  <si>
    <t>欢飞扬</t>
  </si>
  <si>
    <t>202321110166</t>
  </si>
  <si>
    <t>李卓衡</t>
  </si>
  <si>
    <t>202321020118</t>
  </si>
  <si>
    <t>万美含</t>
  </si>
  <si>
    <t>202321060444</t>
  </si>
  <si>
    <t>黄蕊</t>
  </si>
  <si>
    <t>202321110116</t>
  </si>
  <si>
    <t>刘家龙</t>
  </si>
  <si>
    <t>202321030225</t>
  </si>
  <si>
    <t>王悦</t>
  </si>
  <si>
    <t>202321110216</t>
  </si>
  <si>
    <t>黄念</t>
  </si>
  <si>
    <t>202321060156</t>
  </si>
  <si>
    <t>晏菲</t>
  </si>
  <si>
    <t>202321060413</t>
  </si>
  <si>
    <t>周林颖</t>
  </si>
  <si>
    <t>202321110139</t>
  </si>
  <si>
    <t>刘姊欣</t>
  </si>
  <si>
    <t>202321120077</t>
  </si>
  <si>
    <t>袁唱</t>
  </si>
  <si>
    <t>202321030062</t>
  </si>
  <si>
    <t>邢帅科</t>
  </si>
  <si>
    <t>202321060415</t>
  </si>
  <si>
    <t>申梦雨</t>
  </si>
  <si>
    <t>202321110249</t>
  </si>
  <si>
    <t>熊兆顺</t>
  </si>
  <si>
    <t>202321020086</t>
  </si>
  <si>
    <t>外国语学院</t>
  </si>
  <si>
    <t>外国语言文学类</t>
  </si>
  <si>
    <t>金融学院</t>
  </si>
  <si>
    <t>金融学类</t>
  </si>
  <si>
    <t>公共管理学院</t>
  </si>
  <si>
    <t>公共管理类</t>
  </si>
  <si>
    <t>工商管理学院</t>
  </si>
  <si>
    <t>经济与贸易类</t>
  </si>
  <si>
    <t>新闻与文化传播学院</t>
  </si>
  <si>
    <t>汉语言文学</t>
  </si>
  <si>
    <t>信息与安全工程学院</t>
  </si>
  <si>
    <t>环境工程</t>
  </si>
  <si>
    <t>经济学院</t>
  </si>
  <si>
    <t>国际商务</t>
  </si>
  <si>
    <t>计算机类</t>
  </si>
  <si>
    <t>会计学院</t>
  </si>
  <si>
    <t>工商管理类（财务会计）</t>
  </si>
  <si>
    <t>工商管理类</t>
  </si>
  <si>
    <t>新闻传播学类</t>
  </si>
  <si>
    <t>哲学院</t>
  </si>
  <si>
    <t>社会学</t>
  </si>
  <si>
    <t>统计与数学学院</t>
  </si>
  <si>
    <t>统计学类</t>
  </si>
  <si>
    <t>法语</t>
  </si>
  <si>
    <t>哲学</t>
  </si>
  <si>
    <t>国际政治</t>
  </si>
  <si>
    <t>经济学类</t>
  </si>
  <si>
    <t>劳动关系</t>
  </si>
  <si>
    <t>旅游管理</t>
  </si>
  <si>
    <t>财政税务学院</t>
  </si>
  <si>
    <t>财政学类</t>
  </si>
  <si>
    <t>金融学类（保险精算）</t>
  </si>
  <si>
    <t>日语</t>
  </si>
  <si>
    <t>管理科学与工程类</t>
  </si>
  <si>
    <t>农林经济管理</t>
  </si>
  <si>
    <t>俄语</t>
  </si>
  <si>
    <t>法学院</t>
  </si>
  <si>
    <t>法学类</t>
  </si>
  <si>
    <t>傅义洋</t>
    <phoneticPr fontId="7" type="noConversion"/>
  </si>
  <si>
    <t>南湖校区</t>
    <phoneticPr fontId="4" type="noConversion"/>
  </si>
  <si>
    <t>首义校区</t>
    <phoneticPr fontId="4" type="noConversion"/>
  </si>
  <si>
    <t>费腾</t>
    <phoneticPr fontId="7" type="noConversion"/>
  </si>
  <si>
    <t>文津303</t>
    <phoneticPr fontId="4" type="noConversion"/>
  </si>
  <si>
    <t>文津305</t>
    <phoneticPr fontId="4" type="noConversion"/>
  </si>
  <si>
    <t>文治附楼311</t>
    <phoneticPr fontId="4" type="noConversion"/>
  </si>
  <si>
    <t>排名</t>
    <phoneticPr fontId="4" type="noConversion"/>
  </si>
  <si>
    <t>课程加权平均成绩</t>
    <phoneticPr fontId="4" type="noConversion"/>
  </si>
  <si>
    <t>面试序号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</si>
</sst>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name val="楷体_GB2312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6"/>
  <sheetViews>
    <sheetView tabSelected="1" workbookViewId="0">
      <selection activeCell="U14" sqref="U14"/>
    </sheetView>
  </sheetViews>
  <sheetFormatPr defaultColWidth="9" defaultRowHeight="13.5"/>
  <cols>
    <col min="1" max="1" width="5.5" style="1" customWidth="1"/>
    <col min="2" max="2" width="8.5" style="1" customWidth="1"/>
    <col min="3" max="3" width="12.375" style="1" customWidth="1"/>
    <col min="4" max="4" width="17" style="1" customWidth="1"/>
    <col min="5" max="5" width="14" style="1" customWidth="1"/>
    <col min="6" max="8" width="9" style="1"/>
    <col min="9" max="10" width="6.5" style="1" customWidth="1"/>
    <col min="11" max="11" width="9" style="1" customWidth="1"/>
    <col min="12" max="12" width="11.125" style="1" customWidth="1"/>
    <col min="13" max="13" width="6.625" style="1" customWidth="1"/>
    <col min="14" max="14" width="12.125" style="1" hidden="1" customWidth="1"/>
    <col min="15" max="15" width="12.625" style="1" customWidth="1"/>
    <col min="16" max="16" width="10.875" style="1" customWidth="1"/>
    <col min="17" max="16384" width="9" style="1"/>
  </cols>
  <sheetData>
    <row r="1" spans="1:16" ht="36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3" customFormat="1" ht="39.75" customHeight="1">
      <c r="A2" s="4" t="s">
        <v>347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346</v>
      </c>
      <c r="I2" s="4" t="s">
        <v>6</v>
      </c>
      <c r="J2" s="4" t="s">
        <v>7</v>
      </c>
      <c r="K2" s="4" t="s">
        <v>8</v>
      </c>
      <c r="L2" s="4" t="s">
        <v>10</v>
      </c>
      <c r="M2" s="4" t="s">
        <v>345</v>
      </c>
      <c r="N2" s="5" t="s">
        <v>12</v>
      </c>
      <c r="O2" s="4" t="s">
        <v>11</v>
      </c>
      <c r="P2" s="4" t="s">
        <v>9</v>
      </c>
    </row>
    <row r="3" spans="1:16" ht="17.25" customHeight="1">
      <c r="A3" s="2">
        <v>1</v>
      </c>
      <c r="B3" s="7" t="s">
        <v>120</v>
      </c>
      <c r="C3" s="7" t="s">
        <v>121</v>
      </c>
      <c r="D3" s="7" t="s">
        <v>300</v>
      </c>
      <c r="E3" s="7" t="s">
        <v>301</v>
      </c>
      <c r="F3" s="7" t="s">
        <v>336</v>
      </c>
      <c r="G3" s="7" t="s">
        <v>337</v>
      </c>
      <c r="H3" s="8">
        <v>90.05</v>
      </c>
      <c r="I3" s="2">
        <v>75</v>
      </c>
      <c r="J3" s="2">
        <v>70.5</v>
      </c>
      <c r="K3" s="2">
        <v>72.75</v>
      </c>
      <c r="L3" s="2">
        <v>54.207500000000003</v>
      </c>
      <c r="M3" s="2">
        <v>54</v>
      </c>
      <c r="N3" s="6">
        <f t="shared" ref="N3:N34" ca="1" si="0">RAND()</f>
        <v>8.838020674173741E-2</v>
      </c>
      <c r="O3" s="2" t="s">
        <v>342</v>
      </c>
      <c r="P3" s="2" t="s">
        <v>340</v>
      </c>
    </row>
    <row r="4" spans="1:16" ht="17.25" customHeight="1">
      <c r="A4" s="2">
        <v>2</v>
      </c>
      <c r="B4" s="7" t="s">
        <v>152</v>
      </c>
      <c r="C4" s="7" t="s">
        <v>153</v>
      </c>
      <c r="D4" s="7" t="s">
        <v>304</v>
      </c>
      <c r="E4" s="7" t="s">
        <v>327</v>
      </c>
      <c r="F4" s="7" t="s">
        <v>336</v>
      </c>
      <c r="G4" s="7" t="s">
        <v>337</v>
      </c>
      <c r="H4" s="8">
        <v>87.89</v>
      </c>
      <c r="I4" s="2">
        <v>76</v>
      </c>
      <c r="J4" s="2">
        <v>74</v>
      </c>
      <c r="K4" s="2">
        <v>75</v>
      </c>
      <c r="L4" s="2">
        <v>53.905999999999999</v>
      </c>
      <c r="M4" s="2">
        <v>70</v>
      </c>
      <c r="N4" s="6">
        <f t="shared" ca="1" si="0"/>
        <v>0.83434346082678545</v>
      </c>
      <c r="O4" s="2" t="s">
        <v>342</v>
      </c>
      <c r="P4" s="2" t="s">
        <v>340</v>
      </c>
    </row>
    <row r="5" spans="1:16" ht="17.25" customHeight="1">
      <c r="A5" s="2">
        <v>3</v>
      </c>
      <c r="B5" s="7" t="s">
        <v>34</v>
      </c>
      <c r="C5" s="7" t="s">
        <v>35</v>
      </c>
      <c r="D5" s="7" t="s">
        <v>304</v>
      </c>
      <c r="E5" s="7" t="s">
        <v>305</v>
      </c>
      <c r="F5" s="7" t="s">
        <v>336</v>
      </c>
      <c r="G5" s="7" t="s">
        <v>337</v>
      </c>
      <c r="H5" s="8">
        <v>93.03</v>
      </c>
      <c r="I5" s="2">
        <v>67</v>
      </c>
      <c r="J5" s="2">
        <v>80</v>
      </c>
      <c r="K5" s="2">
        <v>73.5</v>
      </c>
      <c r="L5" s="2">
        <v>55.587000000000003</v>
      </c>
      <c r="M5" s="2">
        <v>11</v>
      </c>
      <c r="N5" s="6">
        <f t="shared" ca="1" si="0"/>
        <v>0.63378275599763256</v>
      </c>
      <c r="O5" s="2" t="s">
        <v>342</v>
      </c>
      <c r="P5" s="2" t="s">
        <v>340</v>
      </c>
    </row>
    <row r="6" spans="1:16" ht="17.25" customHeight="1">
      <c r="A6" s="2">
        <v>4</v>
      </c>
      <c r="B6" s="7" t="s">
        <v>42</v>
      </c>
      <c r="C6" s="7" t="s">
        <v>43</v>
      </c>
      <c r="D6" s="7" t="s">
        <v>306</v>
      </c>
      <c r="E6" s="7" t="s">
        <v>317</v>
      </c>
      <c r="F6" s="7" t="s">
        <v>336</v>
      </c>
      <c r="G6" s="7" t="s">
        <v>337</v>
      </c>
      <c r="H6" s="8">
        <v>94.46</v>
      </c>
      <c r="I6" s="2">
        <v>71</v>
      </c>
      <c r="J6" s="2">
        <v>70.5</v>
      </c>
      <c r="K6" s="2">
        <v>70.75</v>
      </c>
      <c r="L6" s="2">
        <v>55.471499999999999</v>
      </c>
      <c r="M6" s="2">
        <v>15</v>
      </c>
      <c r="N6" s="6">
        <f t="shared" ca="1" si="0"/>
        <v>0.46245697715507816</v>
      </c>
      <c r="O6" s="2" t="s">
        <v>342</v>
      </c>
      <c r="P6" s="2" t="s">
        <v>340</v>
      </c>
    </row>
    <row r="7" spans="1:16" ht="17.25" customHeight="1">
      <c r="A7" s="2">
        <v>5</v>
      </c>
      <c r="B7" s="7" t="s">
        <v>140</v>
      </c>
      <c r="C7" s="7" t="s">
        <v>141</v>
      </c>
      <c r="D7" s="7" t="s">
        <v>304</v>
      </c>
      <c r="E7" s="7" t="s">
        <v>305</v>
      </c>
      <c r="F7" s="7" t="s">
        <v>336</v>
      </c>
      <c r="G7" s="7" t="s">
        <v>337</v>
      </c>
      <c r="H7" s="8">
        <v>92.65</v>
      </c>
      <c r="I7" s="2">
        <v>69</v>
      </c>
      <c r="J7" s="2">
        <v>67</v>
      </c>
      <c r="K7" s="2">
        <v>68</v>
      </c>
      <c r="L7" s="2">
        <v>54.06</v>
      </c>
      <c r="M7" s="2">
        <v>64</v>
      </c>
      <c r="N7" s="6">
        <f t="shared" ca="1" si="0"/>
        <v>0.1313123732500443</v>
      </c>
      <c r="O7" s="2" t="s">
        <v>342</v>
      </c>
      <c r="P7" s="2" t="s">
        <v>340</v>
      </c>
    </row>
    <row r="8" spans="1:16" ht="17.25" customHeight="1">
      <c r="A8" s="2">
        <v>6</v>
      </c>
      <c r="B8" s="7" t="s">
        <v>148</v>
      </c>
      <c r="C8" s="7" t="s">
        <v>149</v>
      </c>
      <c r="D8" s="7" t="s">
        <v>329</v>
      </c>
      <c r="E8" s="7" t="s">
        <v>330</v>
      </c>
      <c r="F8" s="7" t="s">
        <v>336</v>
      </c>
      <c r="G8" s="7" t="s">
        <v>337</v>
      </c>
      <c r="H8" s="8">
        <v>91.79</v>
      </c>
      <c r="I8" s="2">
        <v>76</v>
      </c>
      <c r="J8" s="2">
        <v>62</v>
      </c>
      <c r="K8" s="2">
        <v>69</v>
      </c>
      <c r="L8" s="2">
        <v>53.966000000000001</v>
      </c>
      <c r="M8" s="2">
        <v>68</v>
      </c>
      <c r="N8" s="6">
        <f t="shared" ca="1" si="0"/>
        <v>0.80821827008951419</v>
      </c>
      <c r="O8" s="2" t="s">
        <v>342</v>
      </c>
      <c r="P8" s="2" t="s">
        <v>340</v>
      </c>
    </row>
    <row r="9" spans="1:16" ht="17.25" customHeight="1">
      <c r="A9" s="2">
        <v>7</v>
      </c>
      <c r="B9" s="7" t="s">
        <v>104</v>
      </c>
      <c r="C9" s="7" t="s">
        <v>105</v>
      </c>
      <c r="D9" s="7" t="s">
        <v>304</v>
      </c>
      <c r="E9" s="7" t="s">
        <v>327</v>
      </c>
      <c r="F9" s="7" t="s">
        <v>336</v>
      </c>
      <c r="G9" s="7" t="s">
        <v>337</v>
      </c>
      <c r="H9" s="8">
        <v>93.51</v>
      </c>
      <c r="I9" s="2">
        <v>73</v>
      </c>
      <c r="J9" s="2">
        <v>62</v>
      </c>
      <c r="K9" s="2">
        <v>67.5</v>
      </c>
      <c r="L9" s="2">
        <v>54.279000000000003</v>
      </c>
      <c r="M9" s="2">
        <v>46</v>
      </c>
      <c r="N9" s="6">
        <f t="shared" ca="1" si="0"/>
        <v>0.91259656329181937</v>
      </c>
      <c r="O9" s="2" t="s">
        <v>342</v>
      </c>
      <c r="P9" s="2" t="s">
        <v>340</v>
      </c>
    </row>
    <row r="10" spans="1:16" ht="17.25" customHeight="1">
      <c r="A10" s="2">
        <v>8</v>
      </c>
      <c r="B10" s="7" t="s">
        <v>233</v>
      </c>
      <c r="C10" s="7" t="s">
        <v>234</v>
      </c>
      <c r="D10" s="7" t="s">
        <v>300</v>
      </c>
      <c r="E10" s="7" t="s">
        <v>301</v>
      </c>
      <c r="F10" s="7" t="s">
        <v>336</v>
      </c>
      <c r="G10" s="7" t="s">
        <v>337</v>
      </c>
      <c r="H10" s="8">
        <v>88.15</v>
      </c>
      <c r="I10" s="2">
        <v>70</v>
      </c>
      <c r="J10" s="2">
        <v>70.5</v>
      </c>
      <c r="K10" s="2">
        <v>70.25</v>
      </c>
      <c r="L10" s="2">
        <v>52.822500000000005</v>
      </c>
      <c r="M10" s="2">
        <v>111</v>
      </c>
      <c r="N10" s="6">
        <f t="shared" ca="1" si="0"/>
        <v>0.8739814058451012</v>
      </c>
      <c r="O10" s="2" t="s">
        <v>342</v>
      </c>
      <c r="P10" s="2" t="s">
        <v>340</v>
      </c>
    </row>
    <row r="11" spans="1:16" ht="17.25" customHeight="1">
      <c r="A11" s="2">
        <v>9</v>
      </c>
      <c r="B11" s="7" t="s">
        <v>182</v>
      </c>
      <c r="C11" s="7" t="s">
        <v>183</v>
      </c>
      <c r="D11" s="7" t="s">
        <v>306</v>
      </c>
      <c r="E11" s="7" t="s">
        <v>317</v>
      </c>
      <c r="F11" s="7" t="s">
        <v>336</v>
      </c>
      <c r="G11" s="7" t="s">
        <v>337</v>
      </c>
      <c r="H11" s="8">
        <v>89.2</v>
      </c>
      <c r="I11" s="2">
        <v>68</v>
      </c>
      <c r="J11" s="2">
        <v>75</v>
      </c>
      <c r="K11" s="2">
        <v>71.5</v>
      </c>
      <c r="L11" s="2">
        <v>53.555</v>
      </c>
      <c r="M11" s="2">
        <v>85</v>
      </c>
      <c r="N11" s="6">
        <f t="shared" ca="1" si="0"/>
        <v>0.89460648158499412</v>
      </c>
      <c r="O11" s="2" t="s">
        <v>342</v>
      </c>
      <c r="P11" s="2" t="s">
        <v>340</v>
      </c>
    </row>
    <row r="12" spans="1:16" ht="17.25" customHeight="1">
      <c r="A12" s="2">
        <v>10</v>
      </c>
      <c r="B12" s="7" t="s">
        <v>178</v>
      </c>
      <c r="C12" s="7" t="s">
        <v>179</v>
      </c>
      <c r="D12" s="7" t="s">
        <v>300</v>
      </c>
      <c r="E12" s="7" t="s">
        <v>323</v>
      </c>
      <c r="F12" s="7" t="s">
        <v>336</v>
      </c>
      <c r="G12" s="7" t="s">
        <v>337</v>
      </c>
      <c r="H12" s="8">
        <v>89.45</v>
      </c>
      <c r="I12" s="2">
        <v>75</v>
      </c>
      <c r="J12" s="2">
        <v>67.5</v>
      </c>
      <c r="K12" s="2">
        <v>71.25</v>
      </c>
      <c r="L12" s="2">
        <v>53.592500000000001</v>
      </c>
      <c r="M12" s="2">
        <v>83</v>
      </c>
      <c r="N12" s="6">
        <f t="shared" ca="1" si="0"/>
        <v>0.53371038869482135</v>
      </c>
      <c r="O12" s="2" t="s">
        <v>342</v>
      </c>
      <c r="P12" s="2" t="s">
        <v>340</v>
      </c>
    </row>
    <row r="13" spans="1:16" ht="17.25" customHeight="1">
      <c r="A13" s="2">
        <v>11</v>
      </c>
      <c r="B13" s="7" t="s">
        <v>160</v>
      </c>
      <c r="C13" s="7" t="s">
        <v>161</v>
      </c>
      <c r="D13" s="7" t="s">
        <v>306</v>
      </c>
      <c r="E13" s="7" t="s">
        <v>334</v>
      </c>
      <c r="F13" s="7" t="s">
        <v>336</v>
      </c>
      <c r="G13" s="7" t="s">
        <v>337</v>
      </c>
      <c r="H13" s="8">
        <v>91.71</v>
      </c>
      <c r="I13" s="2">
        <v>71</v>
      </c>
      <c r="J13" s="2">
        <v>66</v>
      </c>
      <c r="K13" s="2">
        <v>68.5</v>
      </c>
      <c r="L13" s="2">
        <v>53.808999999999997</v>
      </c>
      <c r="M13" s="2">
        <v>74</v>
      </c>
      <c r="N13" s="6">
        <f t="shared" ca="1" si="0"/>
        <v>0.31748813197393044</v>
      </c>
      <c r="O13" s="2" t="s">
        <v>342</v>
      </c>
      <c r="P13" s="2" t="s">
        <v>340</v>
      </c>
    </row>
    <row r="14" spans="1:16" ht="17.25" customHeight="1">
      <c r="A14" s="2">
        <v>12</v>
      </c>
      <c r="B14" s="7" t="s">
        <v>231</v>
      </c>
      <c r="C14" s="7" t="s">
        <v>232</v>
      </c>
      <c r="D14" s="7" t="s">
        <v>302</v>
      </c>
      <c r="E14" s="7" t="s">
        <v>333</v>
      </c>
      <c r="F14" s="7" t="s">
        <v>336</v>
      </c>
      <c r="G14" s="7" t="s">
        <v>337</v>
      </c>
      <c r="H14" s="8">
        <v>91.85</v>
      </c>
      <c r="I14" s="2">
        <v>69</v>
      </c>
      <c r="J14" s="2">
        <v>60</v>
      </c>
      <c r="K14" s="2">
        <v>64.5</v>
      </c>
      <c r="L14" s="2">
        <v>52.865000000000002</v>
      </c>
      <c r="M14" s="2">
        <v>110</v>
      </c>
      <c r="N14" s="6">
        <f t="shared" ca="1" si="0"/>
        <v>0.67628754411822567</v>
      </c>
      <c r="O14" s="2" t="s">
        <v>342</v>
      </c>
      <c r="P14" s="2" t="s">
        <v>340</v>
      </c>
    </row>
    <row r="15" spans="1:16" ht="17.25" customHeight="1">
      <c r="A15" s="2">
        <v>13</v>
      </c>
      <c r="B15" s="7" t="s">
        <v>168</v>
      </c>
      <c r="C15" s="7" t="s">
        <v>169</v>
      </c>
      <c r="D15" s="7" t="s">
        <v>304</v>
      </c>
      <c r="E15" s="7" t="s">
        <v>327</v>
      </c>
      <c r="F15" s="7" t="s">
        <v>336</v>
      </c>
      <c r="G15" s="7" t="s">
        <v>337</v>
      </c>
      <c r="H15" s="8">
        <v>93.69</v>
      </c>
      <c r="I15" s="2">
        <v>73</v>
      </c>
      <c r="J15" s="2">
        <v>57</v>
      </c>
      <c r="K15" s="2">
        <v>65</v>
      </c>
      <c r="L15" s="2">
        <v>53.725999999999999</v>
      </c>
      <c r="M15" s="2">
        <v>78</v>
      </c>
      <c r="N15" s="6">
        <f t="shared" ca="1" si="0"/>
        <v>0.62171979581701375</v>
      </c>
      <c r="O15" s="2" t="s">
        <v>342</v>
      </c>
      <c r="P15" s="2" t="s">
        <v>340</v>
      </c>
    </row>
    <row r="16" spans="1:16" ht="17.25" customHeight="1">
      <c r="A16" s="2">
        <v>14</v>
      </c>
      <c r="B16" s="7" t="s">
        <v>132</v>
      </c>
      <c r="C16" s="7" t="s">
        <v>133</v>
      </c>
      <c r="D16" s="7" t="s">
        <v>304</v>
      </c>
      <c r="E16" s="7" t="s">
        <v>305</v>
      </c>
      <c r="F16" s="7" t="s">
        <v>336</v>
      </c>
      <c r="G16" s="7" t="s">
        <v>337</v>
      </c>
      <c r="H16" s="8">
        <v>93.46</v>
      </c>
      <c r="I16" s="2">
        <v>67</v>
      </c>
      <c r="J16" s="2">
        <v>67</v>
      </c>
      <c r="K16" s="2">
        <v>67</v>
      </c>
      <c r="L16" s="2">
        <v>54.134</v>
      </c>
      <c r="M16" s="2">
        <v>60</v>
      </c>
      <c r="N16" s="6">
        <f t="shared" ca="1" si="0"/>
        <v>0.53044524679916494</v>
      </c>
      <c r="O16" s="2" t="s">
        <v>342</v>
      </c>
      <c r="P16" s="2" t="s">
        <v>340</v>
      </c>
    </row>
    <row r="17" spans="1:16" ht="17.25" customHeight="1">
      <c r="A17" s="2">
        <v>15</v>
      </c>
      <c r="B17" s="7" t="s">
        <v>82</v>
      </c>
      <c r="C17" s="7" t="s">
        <v>83</v>
      </c>
      <c r="D17" s="7" t="s">
        <v>300</v>
      </c>
      <c r="E17" s="7" t="s">
        <v>301</v>
      </c>
      <c r="F17" s="7" t="s">
        <v>336</v>
      </c>
      <c r="G17" s="7" t="s">
        <v>337</v>
      </c>
      <c r="H17" s="8">
        <v>91.97</v>
      </c>
      <c r="I17" s="2">
        <v>77</v>
      </c>
      <c r="J17" s="2">
        <v>65</v>
      </c>
      <c r="K17" s="2">
        <v>71</v>
      </c>
      <c r="L17" s="2">
        <v>54.538000000000004</v>
      </c>
      <c r="M17" s="2">
        <v>35</v>
      </c>
      <c r="N17" s="6">
        <f t="shared" ca="1" si="0"/>
        <v>0.74948037253462907</v>
      </c>
      <c r="O17" s="2" t="s">
        <v>342</v>
      </c>
      <c r="P17" s="2" t="s">
        <v>340</v>
      </c>
    </row>
    <row r="18" spans="1:16" ht="17.25" customHeight="1">
      <c r="A18" s="2">
        <v>16</v>
      </c>
      <c r="B18" s="7" t="s">
        <v>98</v>
      </c>
      <c r="C18" s="7" t="s">
        <v>99</v>
      </c>
      <c r="D18" s="7" t="s">
        <v>310</v>
      </c>
      <c r="E18" s="7" t="s">
        <v>314</v>
      </c>
      <c r="F18" s="7" t="s">
        <v>336</v>
      </c>
      <c r="G18" s="7" t="s">
        <v>337</v>
      </c>
      <c r="H18" s="8">
        <v>93.02</v>
      </c>
      <c r="I18" s="2">
        <v>72</v>
      </c>
      <c r="J18" s="2">
        <v>65</v>
      </c>
      <c r="K18" s="2">
        <v>68.5</v>
      </c>
      <c r="L18" s="2">
        <v>54.332999999999998</v>
      </c>
      <c r="M18" s="2">
        <v>43</v>
      </c>
      <c r="N18" s="6">
        <f t="shared" ca="1" si="0"/>
        <v>0.84141003736062014</v>
      </c>
      <c r="O18" s="2" t="s">
        <v>342</v>
      </c>
      <c r="P18" s="2" t="s">
        <v>340</v>
      </c>
    </row>
    <row r="19" spans="1:16" ht="17.25" customHeight="1">
      <c r="A19" s="2">
        <v>17</v>
      </c>
      <c r="B19" s="7" t="s">
        <v>202</v>
      </c>
      <c r="C19" s="7" t="s">
        <v>203</v>
      </c>
      <c r="D19" s="7" t="s">
        <v>304</v>
      </c>
      <c r="E19" s="7" t="s">
        <v>305</v>
      </c>
      <c r="F19" s="7" t="s">
        <v>336</v>
      </c>
      <c r="G19" s="7" t="s">
        <v>337</v>
      </c>
      <c r="H19" s="8">
        <v>89.75</v>
      </c>
      <c r="I19" s="2">
        <v>68</v>
      </c>
      <c r="J19" s="2">
        <v>70.5</v>
      </c>
      <c r="K19" s="2">
        <v>69.25</v>
      </c>
      <c r="L19" s="2">
        <v>53.212499999999999</v>
      </c>
      <c r="M19" s="2">
        <v>95</v>
      </c>
      <c r="N19" s="6">
        <f t="shared" ca="1" si="0"/>
        <v>0.55576022714990092</v>
      </c>
      <c r="O19" s="2" t="s">
        <v>342</v>
      </c>
      <c r="P19" s="2" t="s">
        <v>340</v>
      </c>
    </row>
    <row r="20" spans="1:16" ht="17.25" customHeight="1">
      <c r="A20" s="2">
        <v>18</v>
      </c>
      <c r="B20" s="7" t="s">
        <v>180</v>
      </c>
      <c r="C20" s="7" t="s">
        <v>181</v>
      </c>
      <c r="D20" s="7" t="s">
        <v>300</v>
      </c>
      <c r="E20" s="7" t="s">
        <v>301</v>
      </c>
      <c r="F20" s="7" t="s">
        <v>336</v>
      </c>
      <c r="G20" s="7" t="s">
        <v>337</v>
      </c>
      <c r="H20" s="8">
        <v>87.08</v>
      </c>
      <c r="I20" s="2">
        <v>74</v>
      </c>
      <c r="J20" s="2">
        <v>76</v>
      </c>
      <c r="K20" s="2">
        <v>75</v>
      </c>
      <c r="L20" s="2">
        <v>53.582000000000001</v>
      </c>
      <c r="M20" s="2">
        <v>84</v>
      </c>
      <c r="N20" s="6">
        <f t="shared" ca="1" si="0"/>
        <v>0.8953241414987485</v>
      </c>
      <c r="O20" s="2" t="s">
        <v>342</v>
      </c>
      <c r="P20" s="2" t="s">
        <v>340</v>
      </c>
    </row>
    <row r="21" spans="1:16" ht="17.25" customHeight="1">
      <c r="A21" s="2">
        <v>19</v>
      </c>
      <c r="B21" s="7" t="s">
        <v>106</v>
      </c>
      <c r="C21" s="7" t="s">
        <v>107</v>
      </c>
      <c r="D21" s="7" t="s">
        <v>306</v>
      </c>
      <c r="E21" s="7" t="s">
        <v>328</v>
      </c>
      <c r="F21" s="7" t="s">
        <v>336</v>
      </c>
      <c r="G21" s="7" t="s">
        <v>337</v>
      </c>
      <c r="H21" s="8">
        <v>89.42</v>
      </c>
      <c r="I21" s="2">
        <v>80</v>
      </c>
      <c r="J21" s="2">
        <v>68</v>
      </c>
      <c r="K21" s="2">
        <v>74</v>
      </c>
      <c r="L21" s="2">
        <v>54.268000000000001</v>
      </c>
      <c r="M21" s="2">
        <v>47</v>
      </c>
      <c r="N21" s="6">
        <f t="shared" ca="1" si="0"/>
        <v>0.90821401760127207</v>
      </c>
      <c r="O21" s="2" t="s">
        <v>342</v>
      </c>
      <c r="P21" s="2" t="s">
        <v>340</v>
      </c>
    </row>
    <row r="22" spans="1:16" ht="17.25" customHeight="1">
      <c r="A22" s="2">
        <v>20</v>
      </c>
      <c r="B22" s="7" t="s">
        <v>262</v>
      </c>
      <c r="C22" s="7" t="s">
        <v>263</v>
      </c>
      <c r="D22" s="7" t="s">
        <v>315</v>
      </c>
      <c r="E22" s="7" t="s">
        <v>316</v>
      </c>
      <c r="F22" s="7" t="s">
        <v>336</v>
      </c>
      <c r="G22" s="7" t="s">
        <v>337</v>
      </c>
      <c r="H22" s="8">
        <v>91.22</v>
      </c>
      <c r="I22" s="2">
        <v>68</v>
      </c>
      <c r="J22" s="2">
        <v>60.5</v>
      </c>
      <c r="K22" s="2">
        <v>64.25</v>
      </c>
      <c r="L22" s="2">
        <v>52.5505</v>
      </c>
      <c r="M22" s="2">
        <v>126</v>
      </c>
      <c r="N22" s="6">
        <f t="shared" ca="1" si="0"/>
        <v>0.15359122082665433</v>
      </c>
      <c r="O22" s="2" t="s">
        <v>342</v>
      </c>
      <c r="P22" s="2" t="s">
        <v>340</v>
      </c>
    </row>
    <row r="23" spans="1:16" ht="17.25" customHeight="1">
      <c r="A23" s="2">
        <v>21</v>
      </c>
      <c r="B23" s="7" t="s">
        <v>134</v>
      </c>
      <c r="C23" s="7" t="s">
        <v>135</v>
      </c>
      <c r="D23" s="7" t="s">
        <v>304</v>
      </c>
      <c r="E23" s="7" t="s">
        <v>305</v>
      </c>
      <c r="F23" s="7" t="s">
        <v>336</v>
      </c>
      <c r="G23" s="7" t="s">
        <v>337</v>
      </c>
      <c r="H23" s="8">
        <v>90.79</v>
      </c>
      <c r="I23" s="2">
        <v>67</v>
      </c>
      <c r="J23" s="2">
        <v>75.5</v>
      </c>
      <c r="K23" s="2">
        <v>71.25</v>
      </c>
      <c r="L23" s="2">
        <v>54.128500000000003</v>
      </c>
      <c r="M23" s="2">
        <v>61</v>
      </c>
      <c r="N23" s="6">
        <f t="shared" ca="1" si="0"/>
        <v>0.40526495732193757</v>
      </c>
      <c r="O23" s="2" t="s">
        <v>342</v>
      </c>
      <c r="P23" s="2" t="s">
        <v>340</v>
      </c>
    </row>
    <row r="24" spans="1:16" ht="17.25" customHeight="1">
      <c r="A24" s="2">
        <v>22</v>
      </c>
      <c r="B24" s="7" t="s">
        <v>36</v>
      </c>
      <c r="C24" s="7" t="s">
        <v>37</v>
      </c>
      <c r="D24" s="7" t="s">
        <v>300</v>
      </c>
      <c r="E24" s="7" t="s">
        <v>301</v>
      </c>
      <c r="F24" s="7" t="s">
        <v>336</v>
      </c>
      <c r="G24" s="7" t="s">
        <v>337</v>
      </c>
      <c r="H24" s="8">
        <v>94.81</v>
      </c>
      <c r="I24" s="2">
        <v>71</v>
      </c>
      <c r="J24" s="2">
        <v>70</v>
      </c>
      <c r="K24" s="2">
        <v>70.5</v>
      </c>
      <c r="L24" s="2">
        <v>55.548999999999999</v>
      </c>
      <c r="M24" s="2">
        <v>12</v>
      </c>
      <c r="N24" s="6">
        <f t="shared" ca="1" si="0"/>
        <v>0.95287260754463676</v>
      </c>
      <c r="O24" s="2" t="s">
        <v>342</v>
      </c>
      <c r="P24" s="2" t="s">
        <v>340</v>
      </c>
    </row>
    <row r="25" spans="1:16" ht="17.25" customHeight="1">
      <c r="A25" s="2">
        <v>23</v>
      </c>
      <c r="B25" s="7" t="s">
        <v>126</v>
      </c>
      <c r="C25" s="7" t="s">
        <v>127</v>
      </c>
      <c r="D25" s="7" t="s">
        <v>321</v>
      </c>
      <c r="E25" s="7" t="s">
        <v>322</v>
      </c>
      <c r="F25" s="7" t="s">
        <v>336</v>
      </c>
      <c r="G25" s="7" t="s">
        <v>337</v>
      </c>
      <c r="H25" s="8">
        <v>94.04</v>
      </c>
      <c r="I25" s="2">
        <v>64</v>
      </c>
      <c r="J25" s="2">
        <v>68.5</v>
      </c>
      <c r="K25" s="2">
        <v>66.25</v>
      </c>
      <c r="L25" s="2">
        <v>54.178500000000007</v>
      </c>
      <c r="M25" s="2">
        <v>57</v>
      </c>
      <c r="N25" s="6">
        <f t="shared" ca="1" si="0"/>
        <v>0.11430763522645471</v>
      </c>
      <c r="O25" s="2" t="s">
        <v>342</v>
      </c>
      <c r="P25" s="2" t="s">
        <v>340</v>
      </c>
    </row>
    <row r="26" spans="1:16" ht="17.25" customHeight="1">
      <c r="A26" s="2">
        <v>24</v>
      </c>
      <c r="B26" s="7" t="s">
        <v>164</v>
      </c>
      <c r="C26" s="7" t="s">
        <v>165</v>
      </c>
      <c r="D26" s="7" t="s">
        <v>300</v>
      </c>
      <c r="E26" s="7" t="s">
        <v>301</v>
      </c>
      <c r="F26" s="7" t="s">
        <v>336</v>
      </c>
      <c r="G26" s="7" t="s">
        <v>337</v>
      </c>
      <c r="H26" s="8">
        <v>88.47</v>
      </c>
      <c r="I26" s="2">
        <v>72</v>
      </c>
      <c r="J26" s="2">
        <v>75</v>
      </c>
      <c r="K26" s="2">
        <v>73.5</v>
      </c>
      <c r="L26" s="2">
        <v>53.762999999999998</v>
      </c>
      <c r="M26" s="2">
        <v>76</v>
      </c>
      <c r="N26" s="6">
        <f t="shared" ca="1" si="0"/>
        <v>0.33911787201499521</v>
      </c>
      <c r="O26" s="2" t="s">
        <v>342</v>
      </c>
      <c r="P26" s="2" t="s">
        <v>340</v>
      </c>
    </row>
    <row r="27" spans="1:16" ht="17.25" customHeight="1">
      <c r="A27" s="2">
        <v>25</v>
      </c>
      <c r="B27" s="7" t="s">
        <v>209</v>
      </c>
      <c r="C27" s="7" t="s">
        <v>210</v>
      </c>
      <c r="D27" s="7" t="s">
        <v>302</v>
      </c>
      <c r="E27" s="7" t="s">
        <v>303</v>
      </c>
      <c r="F27" s="7" t="s">
        <v>336</v>
      </c>
      <c r="G27" s="7" t="s">
        <v>337</v>
      </c>
      <c r="H27" s="8">
        <v>94.65</v>
      </c>
      <c r="I27" s="2">
        <v>68</v>
      </c>
      <c r="J27" s="2">
        <v>54</v>
      </c>
      <c r="K27" s="2">
        <v>61</v>
      </c>
      <c r="L27" s="2">
        <v>53.110000000000007</v>
      </c>
      <c r="M27" s="2">
        <v>99</v>
      </c>
      <c r="N27" s="6">
        <f t="shared" ca="1" si="0"/>
        <v>0.59370354483871424</v>
      </c>
      <c r="O27" s="2" t="s">
        <v>342</v>
      </c>
      <c r="P27" s="2" t="s">
        <v>340</v>
      </c>
    </row>
    <row r="28" spans="1:16" ht="17.25" customHeight="1">
      <c r="A28" s="2">
        <v>26</v>
      </c>
      <c r="B28" s="7" t="s">
        <v>270</v>
      </c>
      <c r="C28" s="7" t="s">
        <v>271</v>
      </c>
      <c r="D28" s="7" t="s">
        <v>302</v>
      </c>
      <c r="E28" s="7" t="s">
        <v>333</v>
      </c>
      <c r="F28" s="7" t="s">
        <v>336</v>
      </c>
      <c r="G28" s="7" t="s">
        <v>337</v>
      </c>
      <c r="H28" s="8">
        <v>93.67</v>
      </c>
      <c r="I28" s="2">
        <v>69</v>
      </c>
      <c r="J28" s="2">
        <v>50.5</v>
      </c>
      <c r="K28" s="2">
        <v>59.75</v>
      </c>
      <c r="L28" s="2">
        <v>52.405500000000004</v>
      </c>
      <c r="M28" s="2">
        <v>130</v>
      </c>
      <c r="N28" s="6">
        <f t="shared" ca="1" si="0"/>
        <v>0.14656506467942698</v>
      </c>
      <c r="O28" s="2" t="s">
        <v>342</v>
      </c>
      <c r="P28" s="2" t="s">
        <v>340</v>
      </c>
    </row>
    <row r="29" spans="1:16" ht="17.25" customHeight="1">
      <c r="A29" s="2">
        <v>27</v>
      </c>
      <c r="B29" s="7" t="s">
        <v>66</v>
      </c>
      <c r="C29" s="7" t="s">
        <v>67</v>
      </c>
      <c r="D29" s="7" t="s">
        <v>306</v>
      </c>
      <c r="E29" s="7" t="s">
        <v>317</v>
      </c>
      <c r="F29" s="7" t="s">
        <v>336</v>
      </c>
      <c r="G29" s="7" t="s">
        <v>337</v>
      </c>
      <c r="H29" s="8">
        <v>92.86</v>
      </c>
      <c r="I29" s="2">
        <v>75</v>
      </c>
      <c r="J29" s="2">
        <v>67</v>
      </c>
      <c r="K29" s="2">
        <v>71</v>
      </c>
      <c r="L29" s="2">
        <v>54.893999999999998</v>
      </c>
      <c r="M29" s="2">
        <v>27</v>
      </c>
      <c r="N29" s="6">
        <f t="shared" ca="1" si="0"/>
        <v>0.94566244553496892</v>
      </c>
      <c r="O29" s="2" t="s">
        <v>342</v>
      </c>
      <c r="P29" s="2" t="s">
        <v>340</v>
      </c>
    </row>
    <row r="30" spans="1:16" ht="17.25" customHeight="1">
      <c r="A30" s="2">
        <v>28</v>
      </c>
      <c r="B30" s="7" t="s">
        <v>184</v>
      </c>
      <c r="C30" s="7" t="s">
        <v>185</v>
      </c>
      <c r="D30" s="7" t="s">
        <v>300</v>
      </c>
      <c r="E30" s="7" t="s">
        <v>301</v>
      </c>
      <c r="F30" s="7" t="s">
        <v>336</v>
      </c>
      <c r="G30" s="7" t="s">
        <v>337</v>
      </c>
      <c r="H30" s="8">
        <v>86.36</v>
      </c>
      <c r="I30" s="2">
        <v>75</v>
      </c>
      <c r="J30" s="2">
        <v>77</v>
      </c>
      <c r="K30" s="2">
        <v>76</v>
      </c>
      <c r="L30" s="2">
        <v>53.544000000000004</v>
      </c>
      <c r="M30" s="2">
        <v>86</v>
      </c>
      <c r="N30" s="6">
        <f t="shared" ca="1" si="0"/>
        <v>0.86977127127329013</v>
      </c>
      <c r="O30" s="2" t="s">
        <v>342</v>
      </c>
      <c r="P30" s="2" t="s">
        <v>340</v>
      </c>
    </row>
    <row r="31" spans="1:16" ht="17.25" customHeight="1">
      <c r="A31" s="2">
        <v>29</v>
      </c>
      <c r="B31" s="7" t="s">
        <v>146</v>
      </c>
      <c r="C31" s="7" t="s">
        <v>147</v>
      </c>
      <c r="D31" s="7" t="s">
        <v>302</v>
      </c>
      <c r="E31" s="7" t="s">
        <v>333</v>
      </c>
      <c r="F31" s="7" t="s">
        <v>336</v>
      </c>
      <c r="G31" s="7" t="s">
        <v>337</v>
      </c>
      <c r="H31" s="8">
        <v>89.16</v>
      </c>
      <c r="I31" s="2">
        <v>74</v>
      </c>
      <c r="J31" s="2">
        <v>72.5</v>
      </c>
      <c r="K31" s="2">
        <v>73.25</v>
      </c>
      <c r="L31" s="2">
        <v>53.976500000000001</v>
      </c>
      <c r="M31" s="2">
        <v>67</v>
      </c>
      <c r="N31" s="6">
        <f t="shared" ca="1" si="0"/>
        <v>0.90478386498642149</v>
      </c>
      <c r="O31" s="2" t="s">
        <v>342</v>
      </c>
      <c r="P31" s="2" t="s">
        <v>340</v>
      </c>
    </row>
    <row r="32" spans="1:16" ht="17.25" customHeight="1">
      <c r="A32" s="2">
        <v>30</v>
      </c>
      <c r="B32" s="7" t="s">
        <v>280</v>
      </c>
      <c r="C32" s="7" t="s">
        <v>281</v>
      </c>
      <c r="D32" s="7" t="s">
        <v>302</v>
      </c>
      <c r="E32" s="7" t="s">
        <v>303</v>
      </c>
      <c r="F32" s="7" t="s">
        <v>336</v>
      </c>
      <c r="G32" s="7" t="s">
        <v>337</v>
      </c>
      <c r="H32" s="8">
        <v>87.87</v>
      </c>
      <c r="I32" s="2">
        <v>69</v>
      </c>
      <c r="J32" s="2">
        <v>68</v>
      </c>
      <c r="K32" s="2">
        <v>68.5</v>
      </c>
      <c r="L32" s="2">
        <v>52.273000000000003</v>
      </c>
      <c r="M32" s="2">
        <v>135</v>
      </c>
      <c r="N32" s="6">
        <f t="shared" ca="1" si="0"/>
        <v>0.14203078663855528</v>
      </c>
      <c r="O32" s="2" t="s">
        <v>342</v>
      </c>
      <c r="P32" s="2" t="s">
        <v>340</v>
      </c>
    </row>
    <row r="33" spans="1:16" ht="17.25" customHeight="1">
      <c r="A33" s="2">
        <v>31</v>
      </c>
      <c r="B33" s="7" t="s">
        <v>56</v>
      </c>
      <c r="C33" s="7" t="s">
        <v>57</v>
      </c>
      <c r="D33" s="7" t="s">
        <v>300</v>
      </c>
      <c r="E33" s="7" t="s">
        <v>301</v>
      </c>
      <c r="F33" s="7" t="s">
        <v>336</v>
      </c>
      <c r="G33" s="7" t="s">
        <v>337</v>
      </c>
      <c r="H33" s="8">
        <v>90.08</v>
      </c>
      <c r="I33" s="2">
        <v>72</v>
      </c>
      <c r="J33" s="2">
        <v>80</v>
      </c>
      <c r="K33" s="2">
        <v>76</v>
      </c>
      <c r="L33" s="2">
        <v>55.032000000000004</v>
      </c>
      <c r="M33" s="2">
        <v>22</v>
      </c>
      <c r="N33" s="6">
        <f t="shared" ca="1" si="0"/>
        <v>0.72931924226270706</v>
      </c>
      <c r="O33" s="2" t="s">
        <v>342</v>
      </c>
      <c r="P33" s="2" t="s">
        <v>340</v>
      </c>
    </row>
    <row r="34" spans="1:16" ht="17.25" customHeight="1">
      <c r="A34" s="2">
        <v>32</v>
      </c>
      <c r="B34" s="7" t="s">
        <v>223</v>
      </c>
      <c r="C34" s="7" t="s">
        <v>224</v>
      </c>
      <c r="D34" s="7" t="s">
        <v>304</v>
      </c>
      <c r="E34" s="7" t="s">
        <v>327</v>
      </c>
      <c r="F34" s="7" t="s">
        <v>336</v>
      </c>
      <c r="G34" s="7" t="s">
        <v>337</v>
      </c>
      <c r="H34" s="8">
        <v>85.39</v>
      </c>
      <c r="I34" s="2">
        <v>79</v>
      </c>
      <c r="J34" s="2">
        <v>72</v>
      </c>
      <c r="K34" s="2">
        <v>75.5</v>
      </c>
      <c r="L34" s="2">
        <v>53.030999999999999</v>
      </c>
      <c r="M34" s="2">
        <v>106</v>
      </c>
      <c r="N34" s="6">
        <f t="shared" ca="1" si="0"/>
        <v>0.98549377344853006</v>
      </c>
      <c r="O34" s="2" t="s">
        <v>342</v>
      </c>
      <c r="P34" s="2" t="s">
        <v>340</v>
      </c>
    </row>
    <row r="35" spans="1:16" ht="17.25" customHeight="1">
      <c r="A35" s="2">
        <v>33</v>
      </c>
      <c r="B35" s="7" t="s">
        <v>48</v>
      </c>
      <c r="C35" s="7" t="s">
        <v>49</v>
      </c>
      <c r="D35" s="7" t="s">
        <v>310</v>
      </c>
      <c r="E35" s="7" t="s">
        <v>314</v>
      </c>
      <c r="F35" s="7" t="s">
        <v>336</v>
      </c>
      <c r="G35" s="7" t="s">
        <v>337</v>
      </c>
      <c r="H35" s="8">
        <v>94.54</v>
      </c>
      <c r="I35" s="2">
        <v>79</v>
      </c>
      <c r="J35" s="2">
        <v>61.5</v>
      </c>
      <c r="K35" s="2">
        <v>70.25</v>
      </c>
      <c r="L35" s="2">
        <v>55.378500000000003</v>
      </c>
      <c r="M35" s="2">
        <v>18</v>
      </c>
      <c r="N35" s="6">
        <f t="shared" ref="N35:N66" ca="1" si="1">RAND()</f>
        <v>0.85937163654117077</v>
      </c>
      <c r="O35" s="2" t="s">
        <v>342</v>
      </c>
      <c r="P35" s="2" t="s">
        <v>340</v>
      </c>
    </row>
    <row r="36" spans="1:16" ht="17.25" customHeight="1">
      <c r="A36" s="2">
        <v>34</v>
      </c>
      <c r="B36" s="7" t="s">
        <v>294</v>
      </c>
      <c r="C36" s="7" t="s">
        <v>295</v>
      </c>
      <c r="D36" s="7" t="s">
        <v>306</v>
      </c>
      <c r="E36" s="7" t="s">
        <v>317</v>
      </c>
      <c r="F36" s="7" t="s">
        <v>336</v>
      </c>
      <c r="G36" s="7" t="s">
        <v>337</v>
      </c>
      <c r="H36" s="8">
        <v>81.78</v>
      </c>
      <c r="I36" s="2">
        <v>82</v>
      </c>
      <c r="J36" s="2">
        <v>73</v>
      </c>
      <c r="K36" s="2">
        <v>77.5</v>
      </c>
      <c r="L36" s="2">
        <v>52.087000000000003</v>
      </c>
      <c r="M36" s="2">
        <v>142</v>
      </c>
      <c r="N36" s="6">
        <f t="shared" ca="1" si="1"/>
        <v>0.10676553977143577</v>
      </c>
      <c r="O36" s="2" t="s">
        <v>342</v>
      </c>
      <c r="P36" s="2" t="s">
        <v>340</v>
      </c>
    </row>
    <row r="37" spans="1:16" ht="17.25" customHeight="1">
      <c r="A37" s="2">
        <v>35</v>
      </c>
      <c r="B37" s="7" t="s">
        <v>84</v>
      </c>
      <c r="C37" s="7" t="s">
        <v>85</v>
      </c>
      <c r="D37" s="7" t="s">
        <v>306</v>
      </c>
      <c r="E37" s="7" t="s">
        <v>317</v>
      </c>
      <c r="F37" s="7" t="s">
        <v>336</v>
      </c>
      <c r="G37" s="7" t="s">
        <v>337</v>
      </c>
      <c r="H37" s="8">
        <v>90.08</v>
      </c>
      <c r="I37" s="2">
        <v>68</v>
      </c>
      <c r="J37" s="2">
        <v>80</v>
      </c>
      <c r="K37" s="2">
        <v>74</v>
      </c>
      <c r="L37" s="2">
        <v>54.532000000000004</v>
      </c>
      <c r="M37" s="2">
        <v>36</v>
      </c>
      <c r="N37" s="6">
        <f t="shared" ca="1" si="1"/>
        <v>0.69477864690080171</v>
      </c>
      <c r="O37" s="2" t="s">
        <v>342</v>
      </c>
      <c r="P37" s="2" t="s">
        <v>340</v>
      </c>
    </row>
    <row r="38" spans="1:16" ht="17.25" customHeight="1">
      <c r="A38" s="2">
        <v>36</v>
      </c>
      <c r="B38" s="7" t="s">
        <v>76</v>
      </c>
      <c r="C38" s="7" t="s">
        <v>77</v>
      </c>
      <c r="D38" s="7" t="s">
        <v>300</v>
      </c>
      <c r="E38" s="7" t="s">
        <v>301</v>
      </c>
      <c r="F38" s="7" t="s">
        <v>336</v>
      </c>
      <c r="G38" s="7" t="s">
        <v>337</v>
      </c>
      <c r="H38" s="8">
        <v>90.75</v>
      </c>
      <c r="I38" s="2">
        <v>75</v>
      </c>
      <c r="J38" s="2">
        <v>71.5</v>
      </c>
      <c r="K38" s="2">
        <v>73.25</v>
      </c>
      <c r="L38" s="2">
        <v>54.612500000000004</v>
      </c>
      <c r="M38" s="2">
        <v>32</v>
      </c>
      <c r="N38" s="6">
        <f t="shared" ca="1" si="1"/>
        <v>0.40362252158173817</v>
      </c>
      <c r="O38" s="2" t="s">
        <v>342</v>
      </c>
      <c r="P38" s="2" t="s">
        <v>340</v>
      </c>
    </row>
    <row r="39" spans="1:16" ht="17.25" customHeight="1">
      <c r="A39" s="2">
        <v>37</v>
      </c>
      <c r="B39" s="7" t="s">
        <v>247</v>
      </c>
      <c r="C39" s="7" t="s">
        <v>248</v>
      </c>
      <c r="D39" s="7" t="s">
        <v>306</v>
      </c>
      <c r="E39" s="7" t="s">
        <v>334</v>
      </c>
      <c r="F39" s="7" t="s">
        <v>336</v>
      </c>
      <c r="G39" s="7" t="s">
        <v>337</v>
      </c>
      <c r="H39" s="8">
        <v>86.68</v>
      </c>
      <c r="I39" s="2">
        <v>71</v>
      </c>
      <c r="J39" s="2">
        <v>73.5</v>
      </c>
      <c r="K39" s="2">
        <v>72.25</v>
      </c>
      <c r="L39" s="2">
        <v>52.734500000000004</v>
      </c>
      <c r="M39" s="2">
        <v>118</v>
      </c>
      <c r="N39" s="6">
        <f t="shared" ca="1" si="1"/>
        <v>0.45555062841205363</v>
      </c>
      <c r="O39" s="2" t="s">
        <v>342</v>
      </c>
      <c r="P39" s="2" t="s">
        <v>340</v>
      </c>
    </row>
    <row r="40" spans="1:16" ht="17.25" customHeight="1">
      <c r="A40" s="2">
        <v>38</v>
      </c>
      <c r="B40" s="7" t="s">
        <v>207</v>
      </c>
      <c r="C40" s="7" t="s">
        <v>208</v>
      </c>
      <c r="D40" s="7" t="s">
        <v>302</v>
      </c>
      <c r="E40" s="7" t="s">
        <v>303</v>
      </c>
      <c r="F40" s="7" t="s">
        <v>336</v>
      </c>
      <c r="G40" s="7" t="s">
        <v>337</v>
      </c>
      <c r="H40" s="8">
        <v>90.13</v>
      </c>
      <c r="I40" s="2">
        <v>69</v>
      </c>
      <c r="J40" s="2">
        <v>67.5</v>
      </c>
      <c r="K40" s="2">
        <v>68.25</v>
      </c>
      <c r="L40" s="2">
        <v>53.1145</v>
      </c>
      <c r="M40" s="2">
        <v>98</v>
      </c>
      <c r="N40" s="6">
        <f t="shared" ca="1" si="1"/>
        <v>0.25034209130778251</v>
      </c>
      <c r="O40" s="2" t="s">
        <v>342</v>
      </c>
      <c r="P40" s="2" t="s">
        <v>340</v>
      </c>
    </row>
    <row r="41" spans="1:16" ht="17.25" customHeight="1">
      <c r="A41" s="2">
        <v>39</v>
      </c>
      <c r="B41" s="7" t="s">
        <v>112</v>
      </c>
      <c r="C41" s="7" t="s">
        <v>113</v>
      </c>
      <c r="D41" s="7" t="s">
        <v>304</v>
      </c>
      <c r="E41" s="7" t="s">
        <v>305</v>
      </c>
      <c r="F41" s="7" t="s">
        <v>336</v>
      </c>
      <c r="G41" s="7" t="s">
        <v>337</v>
      </c>
      <c r="H41" s="8">
        <v>90.87</v>
      </c>
      <c r="I41" s="2">
        <v>78</v>
      </c>
      <c r="J41" s="2">
        <v>65</v>
      </c>
      <c r="K41" s="2">
        <v>71.5</v>
      </c>
      <c r="L41" s="2">
        <v>54.223000000000006</v>
      </c>
      <c r="M41" s="2">
        <v>50</v>
      </c>
      <c r="N41" s="6">
        <f t="shared" ca="1" si="1"/>
        <v>0.65306629380478953</v>
      </c>
      <c r="O41" s="2" t="s">
        <v>342</v>
      </c>
      <c r="P41" s="2" t="s">
        <v>340</v>
      </c>
    </row>
    <row r="42" spans="1:16" ht="17.25" customHeight="1">
      <c r="A42" s="2">
        <v>40</v>
      </c>
      <c r="B42" s="7" t="s">
        <v>96</v>
      </c>
      <c r="C42" s="7" t="s">
        <v>97</v>
      </c>
      <c r="D42" s="7" t="s">
        <v>315</v>
      </c>
      <c r="E42" s="7" t="s">
        <v>316</v>
      </c>
      <c r="F42" s="7" t="s">
        <v>336</v>
      </c>
      <c r="G42" s="7" t="s">
        <v>337</v>
      </c>
      <c r="H42" s="8">
        <v>89.13</v>
      </c>
      <c r="I42" s="2">
        <v>79</v>
      </c>
      <c r="J42" s="2">
        <v>70.5</v>
      </c>
      <c r="K42" s="2">
        <v>74.75</v>
      </c>
      <c r="L42" s="2">
        <v>54.339500000000001</v>
      </c>
      <c r="M42" s="2">
        <v>42</v>
      </c>
      <c r="N42" s="6">
        <f t="shared" ca="1" si="1"/>
        <v>1.4761425592552335E-2</v>
      </c>
      <c r="O42" s="2" t="s">
        <v>342</v>
      </c>
      <c r="P42" s="2" t="s">
        <v>340</v>
      </c>
    </row>
    <row r="43" spans="1:16" ht="17.25" customHeight="1">
      <c r="A43" s="2">
        <v>41</v>
      </c>
      <c r="B43" s="7" t="s">
        <v>138</v>
      </c>
      <c r="C43" s="7" t="s">
        <v>139</v>
      </c>
      <c r="D43" s="7" t="s">
        <v>302</v>
      </c>
      <c r="E43" s="7" t="s">
        <v>303</v>
      </c>
      <c r="F43" s="7" t="s">
        <v>336</v>
      </c>
      <c r="G43" s="7" t="s">
        <v>337</v>
      </c>
      <c r="H43" s="8">
        <v>91.4</v>
      </c>
      <c r="I43" s="2">
        <v>78</v>
      </c>
      <c r="J43" s="2">
        <v>62</v>
      </c>
      <c r="K43" s="2">
        <v>70</v>
      </c>
      <c r="L43" s="2">
        <v>54.06</v>
      </c>
      <c r="M43" s="2">
        <v>63</v>
      </c>
      <c r="N43" s="6">
        <f t="shared" ca="1" si="1"/>
        <v>9.8682639481822321E-2</v>
      </c>
      <c r="O43" s="2" t="s">
        <v>342</v>
      </c>
      <c r="P43" s="2" t="s">
        <v>340</v>
      </c>
    </row>
    <row r="44" spans="1:16" ht="17.25" customHeight="1">
      <c r="A44" s="2">
        <v>42</v>
      </c>
      <c r="B44" s="7" t="s">
        <v>272</v>
      </c>
      <c r="C44" s="7" t="s">
        <v>273</v>
      </c>
      <c r="D44" s="7" t="s">
        <v>300</v>
      </c>
      <c r="E44" s="7" t="s">
        <v>301</v>
      </c>
      <c r="F44" s="7" t="s">
        <v>336</v>
      </c>
      <c r="G44" s="7" t="s">
        <v>337</v>
      </c>
      <c r="H44" s="8">
        <v>87.4</v>
      </c>
      <c r="I44" s="2">
        <v>73</v>
      </c>
      <c r="J44" s="2">
        <v>66.5</v>
      </c>
      <c r="K44" s="2">
        <v>69.75</v>
      </c>
      <c r="L44" s="2">
        <v>52.397500000000001</v>
      </c>
      <c r="M44" s="2">
        <v>131</v>
      </c>
      <c r="N44" s="6">
        <f t="shared" ca="1" si="1"/>
        <v>0.89021276625117363</v>
      </c>
      <c r="O44" s="2" t="s">
        <v>342</v>
      </c>
      <c r="P44" s="2" t="s">
        <v>340</v>
      </c>
    </row>
    <row r="45" spans="1:16" ht="17.25" customHeight="1">
      <c r="A45" s="2">
        <v>43</v>
      </c>
      <c r="B45" s="7" t="s">
        <v>227</v>
      </c>
      <c r="C45" s="7" t="s">
        <v>228</v>
      </c>
      <c r="D45" s="7" t="s">
        <v>306</v>
      </c>
      <c r="E45" s="7" t="s">
        <v>307</v>
      </c>
      <c r="F45" s="7" t="s">
        <v>336</v>
      </c>
      <c r="G45" s="7" t="s">
        <v>337</v>
      </c>
      <c r="H45" s="8">
        <v>91.46</v>
      </c>
      <c r="I45" s="2">
        <v>65</v>
      </c>
      <c r="J45" s="2">
        <v>65.5</v>
      </c>
      <c r="K45" s="2">
        <v>65.25</v>
      </c>
      <c r="L45" s="2">
        <v>52.896499999999996</v>
      </c>
      <c r="M45" s="2">
        <v>108</v>
      </c>
      <c r="N45" s="6">
        <f t="shared" ca="1" si="1"/>
        <v>0.98072369902714929</v>
      </c>
      <c r="O45" s="2" t="s">
        <v>342</v>
      </c>
      <c r="P45" s="2" t="s">
        <v>340</v>
      </c>
    </row>
    <row r="46" spans="1:16" ht="17.25" customHeight="1">
      <c r="A46" s="2">
        <v>44</v>
      </c>
      <c r="B46" s="7" t="s">
        <v>80</v>
      </c>
      <c r="C46" s="7" t="s">
        <v>81</v>
      </c>
      <c r="D46" s="7" t="s">
        <v>312</v>
      </c>
      <c r="E46" s="7" t="s">
        <v>313</v>
      </c>
      <c r="F46" s="7" t="s">
        <v>336</v>
      </c>
      <c r="G46" s="7" t="s">
        <v>337</v>
      </c>
      <c r="H46" s="8">
        <v>90.31</v>
      </c>
      <c r="I46" s="2">
        <v>73</v>
      </c>
      <c r="J46" s="2">
        <v>74.5</v>
      </c>
      <c r="K46" s="2">
        <v>73.75</v>
      </c>
      <c r="L46" s="2">
        <v>54.561500000000002</v>
      </c>
      <c r="M46" s="2">
        <v>34</v>
      </c>
      <c r="N46" s="6">
        <f t="shared" ca="1" si="1"/>
        <v>0.28704157471870251</v>
      </c>
      <c r="O46" s="2" t="s">
        <v>342</v>
      </c>
      <c r="P46" s="2" t="s">
        <v>340</v>
      </c>
    </row>
    <row r="47" spans="1:16" ht="17.25" customHeight="1">
      <c r="A47" s="2">
        <v>45</v>
      </c>
      <c r="B47" s="7" t="s">
        <v>338</v>
      </c>
      <c r="C47" s="7" t="s">
        <v>204</v>
      </c>
      <c r="D47" s="7" t="s">
        <v>302</v>
      </c>
      <c r="E47" s="7" t="s">
        <v>333</v>
      </c>
      <c r="F47" s="7" t="s">
        <v>336</v>
      </c>
      <c r="G47" s="7" t="s">
        <v>337</v>
      </c>
      <c r="H47" s="8">
        <v>87.13</v>
      </c>
      <c r="I47" s="2">
        <v>77</v>
      </c>
      <c r="J47" s="2">
        <v>69.5</v>
      </c>
      <c r="K47" s="2">
        <v>73.25</v>
      </c>
      <c r="L47" s="2">
        <v>53.164499999999997</v>
      </c>
      <c r="M47" s="2">
        <v>96</v>
      </c>
      <c r="N47" s="6">
        <f t="shared" ca="1" si="1"/>
        <v>0.68667303098780286</v>
      </c>
      <c r="O47" s="2" t="s">
        <v>342</v>
      </c>
      <c r="P47" s="2" t="s">
        <v>340</v>
      </c>
    </row>
    <row r="48" spans="1:16" ht="17.25" customHeight="1">
      <c r="A48" s="2">
        <v>46</v>
      </c>
      <c r="B48" s="7" t="s">
        <v>211</v>
      </c>
      <c r="C48" s="7" t="s">
        <v>212</v>
      </c>
      <c r="D48" s="7" t="s">
        <v>300</v>
      </c>
      <c r="E48" s="7" t="s">
        <v>301</v>
      </c>
      <c r="F48" s="7" t="s">
        <v>336</v>
      </c>
      <c r="G48" s="7" t="s">
        <v>337</v>
      </c>
      <c r="H48" s="8">
        <v>91.19</v>
      </c>
      <c r="I48" s="2">
        <v>67</v>
      </c>
      <c r="J48" s="2">
        <v>66</v>
      </c>
      <c r="K48" s="2">
        <v>66.5</v>
      </c>
      <c r="L48" s="2">
        <v>53.100999999999999</v>
      </c>
      <c r="M48" s="2">
        <v>100</v>
      </c>
      <c r="N48" s="6">
        <f t="shared" ca="1" si="1"/>
        <v>0.56603720322545836</v>
      </c>
      <c r="O48" s="2" t="s">
        <v>342</v>
      </c>
      <c r="P48" s="2" t="s">
        <v>340</v>
      </c>
    </row>
    <row r="49" spans="1:16" ht="17.25" customHeight="1">
      <c r="A49" s="2">
        <v>47</v>
      </c>
      <c r="B49" s="7" t="s">
        <v>20</v>
      </c>
      <c r="C49" s="7" t="s">
        <v>21</v>
      </c>
      <c r="D49" s="7" t="s">
        <v>306</v>
      </c>
      <c r="E49" s="7" t="s">
        <v>307</v>
      </c>
      <c r="F49" s="7" t="s">
        <v>336</v>
      </c>
      <c r="G49" s="7" t="s">
        <v>337</v>
      </c>
      <c r="H49" s="8">
        <v>94.09</v>
      </c>
      <c r="I49" s="2">
        <v>70</v>
      </c>
      <c r="J49" s="2">
        <v>80</v>
      </c>
      <c r="K49" s="2">
        <v>75</v>
      </c>
      <c r="L49" s="2">
        <v>56.386000000000003</v>
      </c>
      <c r="M49" s="2">
        <v>4</v>
      </c>
      <c r="N49" s="6">
        <f t="shared" ca="1" si="1"/>
        <v>0.20549550314337406</v>
      </c>
      <c r="O49" s="2" t="s">
        <v>342</v>
      </c>
      <c r="P49" s="2" t="s">
        <v>340</v>
      </c>
    </row>
    <row r="50" spans="1:16" ht="17.25" customHeight="1">
      <c r="A50" s="2">
        <v>48</v>
      </c>
      <c r="B50" s="7" t="s">
        <v>278</v>
      </c>
      <c r="C50" s="7" t="s">
        <v>279</v>
      </c>
      <c r="D50" s="7" t="s">
        <v>300</v>
      </c>
      <c r="E50" s="7" t="s">
        <v>301</v>
      </c>
      <c r="F50" s="7" t="s">
        <v>336</v>
      </c>
      <c r="G50" s="7" t="s">
        <v>337</v>
      </c>
      <c r="H50" s="8">
        <v>88.43</v>
      </c>
      <c r="I50" s="2">
        <v>73</v>
      </c>
      <c r="J50" s="2">
        <v>62.5</v>
      </c>
      <c r="K50" s="2">
        <v>67.75</v>
      </c>
      <c r="L50" s="2">
        <v>52.309500000000007</v>
      </c>
      <c r="M50" s="2">
        <v>134</v>
      </c>
      <c r="N50" s="6">
        <f t="shared" ca="1" si="1"/>
        <v>0.92852822615874797</v>
      </c>
      <c r="O50" s="2" t="s">
        <v>342</v>
      </c>
      <c r="P50" s="2" t="s">
        <v>340</v>
      </c>
    </row>
    <row r="51" spans="1:16" ht="17.25" customHeight="1">
      <c r="A51" s="2">
        <v>49</v>
      </c>
      <c r="B51" s="7" t="s">
        <v>256</v>
      </c>
      <c r="C51" s="7" t="s">
        <v>257</v>
      </c>
      <c r="D51" s="7" t="s">
        <v>300</v>
      </c>
      <c r="E51" s="7" t="s">
        <v>335</v>
      </c>
      <c r="F51" s="7" t="s">
        <v>336</v>
      </c>
      <c r="G51" s="7" t="s">
        <v>337</v>
      </c>
      <c r="H51" s="8">
        <v>82.83</v>
      </c>
      <c r="I51" s="2">
        <v>82</v>
      </c>
      <c r="J51" s="2">
        <v>74</v>
      </c>
      <c r="K51" s="2">
        <v>78</v>
      </c>
      <c r="L51" s="2">
        <v>52.631999999999998</v>
      </c>
      <c r="M51" s="2">
        <v>123</v>
      </c>
      <c r="N51" s="6">
        <f t="shared" ca="1" si="1"/>
        <v>0.76119929245188178</v>
      </c>
      <c r="O51" s="2" t="s">
        <v>342</v>
      </c>
      <c r="P51" s="2" t="s">
        <v>340</v>
      </c>
    </row>
    <row r="52" spans="1:16" ht="17.25" customHeight="1">
      <c r="A52" s="2">
        <v>50</v>
      </c>
      <c r="B52" s="7" t="s">
        <v>288</v>
      </c>
      <c r="C52" s="7" t="s">
        <v>289</v>
      </c>
      <c r="D52" s="7" t="s">
        <v>300</v>
      </c>
      <c r="E52" s="7" t="s">
        <v>301</v>
      </c>
      <c r="F52" s="7" t="s">
        <v>336</v>
      </c>
      <c r="G52" s="7" t="s">
        <v>337</v>
      </c>
      <c r="H52" s="8">
        <v>85.92</v>
      </c>
      <c r="I52" s="2">
        <v>73</v>
      </c>
      <c r="J52" s="2">
        <v>70</v>
      </c>
      <c r="K52" s="2">
        <v>71.5</v>
      </c>
      <c r="L52" s="2">
        <v>52.243000000000002</v>
      </c>
      <c r="M52" s="2">
        <v>139</v>
      </c>
      <c r="N52" s="6">
        <f t="shared" ca="1" si="1"/>
        <v>0.83625607287789561</v>
      </c>
      <c r="O52" s="2" t="s">
        <v>342</v>
      </c>
      <c r="P52" s="2" t="s">
        <v>340</v>
      </c>
    </row>
    <row r="53" spans="1:16" ht="17.25" customHeight="1">
      <c r="A53" s="2">
        <v>51</v>
      </c>
      <c r="B53" s="7" t="s">
        <v>100</v>
      </c>
      <c r="C53" s="7" t="s">
        <v>101</v>
      </c>
      <c r="D53" s="7" t="s">
        <v>306</v>
      </c>
      <c r="E53" s="7" t="s">
        <v>307</v>
      </c>
      <c r="F53" s="7" t="s">
        <v>336</v>
      </c>
      <c r="G53" s="7" t="s">
        <v>337</v>
      </c>
      <c r="H53" s="8">
        <v>91.58</v>
      </c>
      <c r="I53" s="2">
        <v>69</v>
      </c>
      <c r="J53" s="2">
        <v>72.5</v>
      </c>
      <c r="K53" s="2">
        <v>70.75</v>
      </c>
      <c r="L53" s="2">
        <v>54.319499999999998</v>
      </c>
      <c r="M53" s="2">
        <v>44</v>
      </c>
      <c r="N53" s="6">
        <f t="shared" ca="1" si="1"/>
        <v>0.86931690183691868</v>
      </c>
      <c r="O53" s="2" t="s">
        <v>342</v>
      </c>
      <c r="P53" s="2" t="s">
        <v>340</v>
      </c>
    </row>
    <row r="54" spans="1:16" ht="17.25" customHeight="1">
      <c r="A54" s="2">
        <v>52</v>
      </c>
      <c r="B54" s="7" t="s">
        <v>174</v>
      </c>
      <c r="C54" s="7" t="s">
        <v>175</v>
      </c>
      <c r="D54" s="7" t="s">
        <v>329</v>
      </c>
      <c r="E54" s="7" t="s">
        <v>330</v>
      </c>
      <c r="F54" s="7" t="s">
        <v>336</v>
      </c>
      <c r="G54" s="7" t="s">
        <v>337</v>
      </c>
      <c r="H54" s="8">
        <v>88.54</v>
      </c>
      <c r="I54" s="2">
        <v>75</v>
      </c>
      <c r="J54" s="2">
        <v>70.5</v>
      </c>
      <c r="K54" s="2">
        <v>72.75</v>
      </c>
      <c r="L54" s="2">
        <v>53.603500000000004</v>
      </c>
      <c r="M54" s="2">
        <v>81</v>
      </c>
      <c r="N54" s="6">
        <f t="shared" ca="1" si="1"/>
        <v>0.55673025440701762</v>
      </c>
      <c r="O54" s="2" t="s">
        <v>342</v>
      </c>
      <c r="P54" s="2" t="s">
        <v>340</v>
      </c>
    </row>
    <row r="55" spans="1:16" ht="17.25" customHeight="1">
      <c r="A55" s="2">
        <v>53</v>
      </c>
      <c r="B55" s="7" t="s">
        <v>58</v>
      </c>
      <c r="C55" s="7" t="s">
        <v>59</v>
      </c>
      <c r="D55" s="7" t="s">
        <v>306</v>
      </c>
      <c r="E55" s="7" t="s">
        <v>317</v>
      </c>
      <c r="F55" s="7" t="s">
        <v>336</v>
      </c>
      <c r="G55" s="7" t="s">
        <v>337</v>
      </c>
      <c r="H55" s="8">
        <v>92.98</v>
      </c>
      <c r="I55" s="2">
        <v>73</v>
      </c>
      <c r="J55" s="2">
        <v>69.5</v>
      </c>
      <c r="K55" s="2">
        <v>71.25</v>
      </c>
      <c r="L55" s="2">
        <v>55.0045</v>
      </c>
      <c r="M55" s="2">
        <v>23</v>
      </c>
      <c r="N55" s="6">
        <f t="shared" ca="1" si="1"/>
        <v>0.1676565940883652</v>
      </c>
      <c r="O55" s="2" t="s">
        <v>342</v>
      </c>
      <c r="P55" s="2" t="s">
        <v>340</v>
      </c>
    </row>
    <row r="56" spans="1:16" ht="17.25" customHeight="1">
      <c r="A56" s="2">
        <v>54</v>
      </c>
      <c r="B56" s="7" t="s">
        <v>213</v>
      </c>
      <c r="C56" s="7" t="s">
        <v>214</v>
      </c>
      <c r="D56" s="7" t="s">
        <v>304</v>
      </c>
      <c r="E56" s="7" t="s">
        <v>305</v>
      </c>
      <c r="F56" s="7" t="s">
        <v>336</v>
      </c>
      <c r="G56" s="7" t="s">
        <v>337</v>
      </c>
      <c r="H56" s="8">
        <v>90.72</v>
      </c>
      <c r="I56" s="2">
        <v>74</v>
      </c>
      <c r="J56" s="2">
        <v>60.5</v>
      </c>
      <c r="K56" s="2">
        <v>67.25</v>
      </c>
      <c r="L56" s="2">
        <v>53.100500000000004</v>
      </c>
      <c r="M56" s="2">
        <v>101</v>
      </c>
      <c r="N56" s="6">
        <f t="shared" ca="1" si="1"/>
        <v>0.67960214993937984</v>
      </c>
      <c r="O56" s="2" t="s">
        <v>342</v>
      </c>
      <c r="P56" s="2" t="s">
        <v>340</v>
      </c>
    </row>
    <row r="57" spans="1:16" ht="17.25" customHeight="1">
      <c r="A57" s="2">
        <v>55</v>
      </c>
      <c r="B57" s="7" t="s">
        <v>221</v>
      </c>
      <c r="C57" s="7" t="s">
        <v>222</v>
      </c>
      <c r="D57" s="7" t="s">
        <v>304</v>
      </c>
      <c r="E57" s="7" t="s">
        <v>327</v>
      </c>
      <c r="F57" s="7" t="s">
        <v>336</v>
      </c>
      <c r="G57" s="7" t="s">
        <v>337</v>
      </c>
      <c r="H57" s="8">
        <v>86.04</v>
      </c>
      <c r="I57" s="2">
        <v>81</v>
      </c>
      <c r="J57" s="2">
        <v>68</v>
      </c>
      <c r="K57" s="2">
        <v>74.5</v>
      </c>
      <c r="L57" s="2">
        <v>53.041000000000004</v>
      </c>
      <c r="M57" s="2">
        <v>105</v>
      </c>
      <c r="N57" s="6">
        <f t="shared" ca="1" si="1"/>
        <v>0.75919667275720837</v>
      </c>
      <c r="O57" s="2" t="s">
        <v>342</v>
      </c>
      <c r="P57" s="2" t="s">
        <v>340</v>
      </c>
    </row>
    <row r="58" spans="1:16" ht="17.25" customHeight="1">
      <c r="A58" s="2">
        <v>56</v>
      </c>
      <c r="B58" s="7" t="s">
        <v>284</v>
      </c>
      <c r="C58" s="7" t="s">
        <v>285</v>
      </c>
      <c r="D58" s="7" t="s">
        <v>306</v>
      </c>
      <c r="E58" s="7" t="s">
        <v>307</v>
      </c>
      <c r="F58" s="7" t="s">
        <v>336</v>
      </c>
      <c r="G58" s="7" t="s">
        <v>337</v>
      </c>
      <c r="H58" s="8">
        <v>89.99</v>
      </c>
      <c r="I58" s="2">
        <v>69</v>
      </c>
      <c r="J58" s="2">
        <v>61</v>
      </c>
      <c r="K58" s="2">
        <v>65</v>
      </c>
      <c r="L58" s="2">
        <v>52.246000000000002</v>
      </c>
      <c r="M58" s="2">
        <v>137</v>
      </c>
      <c r="N58" s="6">
        <f t="shared" ca="1" si="1"/>
        <v>0.14522401088444781</v>
      </c>
      <c r="O58" s="2" t="s">
        <v>342</v>
      </c>
      <c r="P58" s="2" t="s">
        <v>340</v>
      </c>
    </row>
    <row r="59" spans="1:16" ht="17.25" customHeight="1">
      <c r="A59" s="2">
        <v>57</v>
      </c>
      <c r="B59" s="7" t="s">
        <v>274</v>
      </c>
      <c r="C59" s="7" t="s">
        <v>275</v>
      </c>
      <c r="D59" s="7" t="s">
        <v>312</v>
      </c>
      <c r="E59" s="7" t="s">
        <v>313</v>
      </c>
      <c r="F59" s="7" t="s">
        <v>336</v>
      </c>
      <c r="G59" s="7" t="s">
        <v>337</v>
      </c>
      <c r="H59" s="8">
        <v>84.54</v>
      </c>
      <c r="I59" s="2">
        <v>83</v>
      </c>
      <c r="J59" s="2">
        <v>65.5</v>
      </c>
      <c r="K59" s="2">
        <v>74.25</v>
      </c>
      <c r="L59" s="2">
        <v>52.378500000000003</v>
      </c>
      <c r="M59" s="2">
        <v>132</v>
      </c>
      <c r="N59" s="6">
        <f t="shared" ca="1" si="1"/>
        <v>0.75929263286982107</v>
      </c>
      <c r="O59" s="2" t="s">
        <v>342</v>
      </c>
      <c r="P59" s="2" t="s">
        <v>340</v>
      </c>
    </row>
    <row r="60" spans="1:16" ht="17.25" customHeight="1">
      <c r="A60" s="2">
        <v>58</v>
      </c>
      <c r="B60" s="7" t="s">
        <v>14</v>
      </c>
      <c r="C60" s="7" t="s">
        <v>15</v>
      </c>
      <c r="D60" s="7" t="s">
        <v>300</v>
      </c>
      <c r="E60" s="7" t="s">
        <v>301</v>
      </c>
      <c r="F60" s="7" t="s">
        <v>336</v>
      </c>
      <c r="G60" s="7" t="s">
        <v>337</v>
      </c>
      <c r="H60" s="8">
        <v>94.64</v>
      </c>
      <c r="I60" s="2">
        <v>75</v>
      </c>
      <c r="J60" s="2">
        <v>86.5</v>
      </c>
      <c r="K60" s="2">
        <v>80.75</v>
      </c>
      <c r="L60" s="2">
        <v>58.043500000000002</v>
      </c>
      <c r="M60" s="2">
        <v>1</v>
      </c>
      <c r="N60" s="6">
        <f t="shared" ca="1" si="1"/>
        <v>0.38430709858153378</v>
      </c>
      <c r="O60" s="2" t="s">
        <v>342</v>
      </c>
      <c r="P60" s="2" t="s">
        <v>340</v>
      </c>
    </row>
    <row r="61" spans="1:16" ht="17.25" customHeight="1">
      <c r="A61" s="2">
        <v>59</v>
      </c>
      <c r="B61" s="7" t="s">
        <v>298</v>
      </c>
      <c r="C61" s="7" t="s">
        <v>299</v>
      </c>
      <c r="D61" s="7" t="s">
        <v>312</v>
      </c>
      <c r="E61" s="7" t="s">
        <v>313</v>
      </c>
      <c r="F61" s="7" t="s">
        <v>336</v>
      </c>
      <c r="G61" s="7" t="s">
        <v>337</v>
      </c>
      <c r="H61" s="8">
        <v>88.28</v>
      </c>
      <c r="I61" s="2">
        <v>71</v>
      </c>
      <c r="J61" s="2">
        <v>62</v>
      </c>
      <c r="K61" s="2">
        <v>66.5</v>
      </c>
      <c r="L61" s="2">
        <v>51.937000000000005</v>
      </c>
      <c r="M61" s="2">
        <v>144</v>
      </c>
      <c r="N61" s="6">
        <f t="shared" ca="1" si="1"/>
        <v>0.67541180401755896</v>
      </c>
      <c r="O61" s="2" t="s">
        <v>342</v>
      </c>
      <c r="P61" s="2" t="s">
        <v>340</v>
      </c>
    </row>
    <row r="62" spans="1:16" ht="17.25" customHeight="1">
      <c r="A62" s="2">
        <v>60</v>
      </c>
      <c r="B62" s="7" t="s">
        <v>142</v>
      </c>
      <c r="C62" s="7" t="s">
        <v>143</v>
      </c>
      <c r="D62" s="7" t="s">
        <v>310</v>
      </c>
      <c r="E62" s="7" t="s">
        <v>314</v>
      </c>
      <c r="F62" s="7" t="s">
        <v>336</v>
      </c>
      <c r="G62" s="7" t="s">
        <v>337</v>
      </c>
      <c r="H62" s="8">
        <v>91.89</v>
      </c>
      <c r="I62" s="2">
        <v>70</v>
      </c>
      <c r="J62" s="2">
        <v>68</v>
      </c>
      <c r="K62" s="2">
        <v>69</v>
      </c>
      <c r="L62" s="2">
        <v>54.006</v>
      </c>
      <c r="M62" s="2">
        <v>65</v>
      </c>
      <c r="N62" s="6">
        <f t="shared" ca="1" si="1"/>
        <v>5.0491277704810322E-2</v>
      </c>
      <c r="O62" s="2" t="s">
        <v>343</v>
      </c>
      <c r="P62" s="2" t="s">
        <v>340</v>
      </c>
    </row>
    <row r="63" spans="1:16" ht="17.25" customHeight="1">
      <c r="A63" s="2">
        <v>61</v>
      </c>
      <c r="B63" s="7" t="s">
        <v>341</v>
      </c>
      <c r="C63" s="7" t="s">
        <v>253</v>
      </c>
      <c r="D63" s="7" t="s">
        <v>300</v>
      </c>
      <c r="E63" s="7" t="s">
        <v>301</v>
      </c>
      <c r="F63" s="7" t="s">
        <v>336</v>
      </c>
      <c r="G63" s="7" t="s">
        <v>337</v>
      </c>
      <c r="H63" s="8">
        <v>85.65</v>
      </c>
      <c r="I63" s="2">
        <v>78</v>
      </c>
      <c r="J63" s="2">
        <v>69.5</v>
      </c>
      <c r="K63" s="2">
        <v>73.75</v>
      </c>
      <c r="L63" s="2">
        <v>52.697500000000005</v>
      </c>
      <c r="M63" s="2">
        <v>121</v>
      </c>
      <c r="N63" s="6">
        <f t="shared" ca="1" si="1"/>
        <v>1.0718904418344444E-2</v>
      </c>
      <c r="O63" s="2" t="s">
        <v>343</v>
      </c>
      <c r="P63" s="2" t="s">
        <v>340</v>
      </c>
    </row>
    <row r="64" spans="1:16" ht="17.25" customHeight="1">
      <c r="A64" s="2">
        <v>62</v>
      </c>
      <c r="B64" s="7" t="s">
        <v>286</v>
      </c>
      <c r="C64" s="7" t="s">
        <v>287</v>
      </c>
      <c r="D64" s="7" t="s">
        <v>306</v>
      </c>
      <c r="E64" s="7" t="s">
        <v>317</v>
      </c>
      <c r="F64" s="7" t="s">
        <v>336</v>
      </c>
      <c r="G64" s="7" t="s">
        <v>337</v>
      </c>
      <c r="H64" s="8">
        <v>86.86</v>
      </c>
      <c r="I64" s="2">
        <v>76</v>
      </c>
      <c r="J64" s="2">
        <v>64</v>
      </c>
      <c r="K64" s="2">
        <v>70</v>
      </c>
      <c r="L64" s="2">
        <v>52.244</v>
      </c>
      <c r="M64" s="2">
        <v>138</v>
      </c>
      <c r="N64" s="6">
        <f t="shared" ca="1" si="1"/>
        <v>0.41268119751895127</v>
      </c>
      <c r="O64" s="2" t="s">
        <v>343</v>
      </c>
      <c r="P64" s="2" t="s">
        <v>340</v>
      </c>
    </row>
    <row r="65" spans="1:16" ht="17.25" customHeight="1">
      <c r="A65" s="2">
        <v>63</v>
      </c>
      <c r="B65" s="7" t="s">
        <v>200</v>
      </c>
      <c r="C65" s="7" t="s">
        <v>201</v>
      </c>
      <c r="D65" s="7" t="s">
        <v>300</v>
      </c>
      <c r="E65" s="7" t="s">
        <v>323</v>
      </c>
      <c r="F65" s="7" t="s">
        <v>336</v>
      </c>
      <c r="G65" s="7" t="s">
        <v>337</v>
      </c>
      <c r="H65" s="8">
        <v>91.69</v>
      </c>
      <c r="I65" s="2">
        <v>75</v>
      </c>
      <c r="J65" s="2">
        <v>57.5</v>
      </c>
      <c r="K65" s="2">
        <v>66.25</v>
      </c>
      <c r="L65" s="2">
        <v>53.238500000000002</v>
      </c>
      <c r="M65" s="2">
        <v>94</v>
      </c>
      <c r="N65" s="6">
        <f t="shared" ca="1" si="1"/>
        <v>0.63577953959552946</v>
      </c>
      <c r="O65" s="2" t="s">
        <v>343</v>
      </c>
      <c r="P65" s="2" t="s">
        <v>340</v>
      </c>
    </row>
    <row r="66" spans="1:16" ht="17.25" customHeight="1">
      <c r="A66" s="2">
        <v>64</v>
      </c>
      <c r="B66" s="7" t="s">
        <v>32</v>
      </c>
      <c r="C66" s="7" t="s">
        <v>33</v>
      </c>
      <c r="D66" s="7" t="s">
        <v>304</v>
      </c>
      <c r="E66" s="7" t="s">
        <v>305</v>
      </c>
      <c r="F66" s="7" t="s">
        <v>336</v>
      </c>
      <c r="G66" s="7" t="s">
        <v>337</v>
      </c>
      <c r="H66" s="8">
        <v>94.49</v>
      </c>
      <c r="I66" s="2">
        <v>79</v>
      </c>
      <c r="J66" s="2">
        <v>64</v>
      </c>
      <c r="K66" s="2">
        <v>71.5</v>
      </c>
      <c r="L66" s="2">
        <v>55.670999999999999</v>
      </c>
      <c r="M66" s="2">
        <v>10</v>
      </c>
      <c r="N66" s="6">
        <f t="shared" ca="1" si="1"/>
        <v>0.96364873776345572</v>
      </c>
      <c r="O66" s="2" t="s">
        <v>343</v>
      </c>
      <c r="P66" s="2" t="s">
        <v>340</v>
      </c>
    </row>
    <row r="67" spans="1:16" ht="17.25" customHeight="1">
      <c r="A67" s="2">
        <v>65</v>
      </c>
      <c r="B67" s="7" t="s">
        <v>110</v>
      </c>
      <c r="C67" s="7" t="s">
        <v>111</v>
      </c>
      <c r="D67" s="7" t="s">
        <v>312</v>
      </c>
      <c r="E67" s="7" t="s">
        <v>326</v>
      </c>
      <c r="F67" s="7" t="s">
        <v>336</v>
      </c>
      <c r="G67" s="7" t="s">
        <v>337</v>
      </c>
      <c r="H67" s="8">
        <v>91.04</v>
      </c>
      <c r="I67" s="2">
        <v>72</v>
      </c>
      <c r="J67" s="2">
        <v>70.5</v>
      </c>
      <c r="K67" s="2">
        <v>71.25</v>
      </c>
      <c r="L67" s="2">
        <v>54.228500000000004</v>
      </c>
      <c r="M67" s="2">
        <v>49</v>
      </c>
      <c r="N67" s="6">
        <f t="shared" ref="N67:N98" ca="1" si="2">RAND()</f>
        <v>9.4583606941018861E-2</v>
      </c>
      <c r="O67" s="2" t="s">
        <v>343</v>
      </c>
      <c r="P67" s="2" t="s">
        <v>340</v>
      </c>
    </row>
    <row r="68" spans="1:16" ht="17.25" customHeight="1">
      <c r="A68" s="2">
        <v>66</v>
      </c>
      <c r="B68" s="7" t="s">
        <v>122</v>
      </c>
      <c r="C68" s="7" t="s">
        <v>123</v>
      </c>
      <c r="D68" s="7" t="s">
        <v>302</v>
      </c>
      <c r="E68" s="7" t="s">
        <v>331</v>
      </c>
      <c r="F68" s="7" t="s">
        <v>336</v>
      </c>
      <c r="G68" s="7" t="s">
        <v>337</v>
      </c>
      <c r="H68" s="8">
        <v>90.63</v>
      </c>
      <c r="I68" s="2">
        <v>77</v>
      </c>
      <c r="J68" s="2">
        <v>66.5</v>
      </c>
      <c r="K68" s="2">
        <v>71.75</v>
      </c>
      <c r="L68" s="2">
        <v>54.189500000000002</v>
      </c>
      <c r="M68" s="2">
        <v>55</v>
      </c>
      <c r="N68" s="6">
        <f t="shared" ca="1" si="2"/>
        <v>0.86239478581290885</v>
      </c>
      <c r="O68" s="2" t="s">
        <v>343</v>
      </c>
      <c r="P68" s="2" t="s">
        <v>340</v>
      </c>
    </row>
    <row r="69" spans="1:16" ht="17.25" customHeight="1">
      <c r="A69" s="2">
        <v>67</v>
      </c>
      <c r="B69" s="7" t="s">
        <v>74</v>
      </c>
      <c r="C69" s="7" t="s">
        <v>75</v>
      </c>
      <c r="D69" s="7" t="s">
        <v>300</v>
      </c>
      <c r="E69" s="7" t="s">
        <v>323</v>
      </c>
      <c r="F69" s="7" t="s">
        <v>336</v>
      </c>
      <c r="G69" s="7" t="s">
        <v>337</v>
      </c>
      <c r="H69" s="8">
        <v>92.82</v>
      </c>
      <c r="I69" s="2">
        <v>68</v>
      </c>
      <c r="J69" s="2">
        <v>72</v>
      </c>
      <c r="K69" s="2">
        <v>70</v>
      </c>
      <c r="L69" s="2">
        <v>54.628</v>
      </c>
      <c r="M69" s="2">
        <v>31</v>
      </c>
      <c r="N69" s="6">
        <f t="shared" ca="1" si="2"/>
        <v>0.31482862879783635</v>
      </c>
      <c r="O69" s="2" t="s">
        <v>343</v>
      </c>
      <c r="P69" s="2" t="s">
        <v>340</v>
      </c>
    </row>
    <row r="70" spans="1:16" ht="17.25" customHeight="1">
      <c r="A70" s="2">
        <v>68</v>
      </c>
      <c r="B70" s="7" t="s">
        <v>162</v>
      </c>
      <c r="C70" s="7" t="s">
        <v>163</v>
      </c>
      <c r="D70" s="7" t="s">
        <v>304</v>
      </c>
      <c r="E70" s="7" t="s">
        <v>305</v>
      </c>
      <c r="F70" s="7" t="s">
        <v>336</v>
      </c>
      <c r="G70" s="7" t="s">
        <v>337</v>
      </c>
      <c r="H70" s="8">
        <v>91.76</v>
      </c>
      <c r="I70" s="2">
        <v>72</v>
      </c>
      <c r="J70" s="2">
        <v>64.5</v>
      </c>
      <c r="K70" s="2">
        <v>68.25</v>
      </c>
      <c r="L70" s="2">
        <v>53.766500000000001</v>
      </c>
      <c r="M70" s="2">
        <v>75</v>
      </c>
      <c r="N70" s="6">
        <f t="shared" ca="1" si="2"/>
        <v>0.26803530229382755</v>
      </c>
      <c r="O70" s="2" t="s">
        <v>343</v>
      </c>
      <c r="P70" s="2" t="s">
        <v>340</v>
      </c>
    </row>
    <row r="71" spans="1:16" ht="17.25" customHeight="1">
      <c r="A71" s="2">
        <v>69</v>
      </c>
      <c r="B71" s="7" t="s">
        <v>292</v>
      </c>
      <c r="C71" s="7" t="s">
        <v>293</v>
      </c>
      <c r="D71" s="7" t="s">
        <v>302</v>
      </c>
      <c r="E71" s="7" t="s">
        <v>303</v>
      </c>
      <c r="F71" s="7" t="s">
        <v>336</v>
      </c>
      <c r="G71" s="7" t="s">
        <v>337</v>
      </c>
      <c r="H71" s="8">
        <v>88.08</v>
      </c>
      <c r="I71" s="2">
        <v>75</v>
      </c>
      <c r="J71" s="2">
        <v>60</v>
      </c>
      <c r="K71" s="2">
        <v>67.5</v>
      </c>
      <c r="L71" s="2">
        <v>52.106999999999999</v>
      </c>
      <c r="M71" s="2">
        <v>141</v>
      </c>
      <c r="N71" s="6">
        <f t="shared" ca="1" si="2"/>
        <v>0.22434894459807975</v>
      </c>
      <c r="O71" s="2" t="s">
        <v>343</v>
      </c>
      <c r="P71" s="2" t="s">
        <v>340</v>
      </c>
    </row>
    <row r="72" spans="1:16" ht="17.25" customHeight="1">
      <c r="A72" s="2">
        <v>70</v>
      </c>
      <c r="B72" s="7" t="s">
        <v>46</v>
      </c>
      <c r="C72" s="7" t="s">
        <v>47</v>
      </c>
      <c r="D72" s="7" t="s">
        <v>310</v>
      </c>
      <c r="E72" s="7" t="s">
        <v>314</v>
      </c>
      <c r="F72" s="7" t="s">
        <v>336</v>
      </c>
      <c r="G72" s="7" t="s">
        <v>337</v>
      </c>
      <c r="H72" s="8">
        <v>91.71</v>
      </c>
      <c r="I72" s="2">
        <v>74</v>
      </c>
      <c r="J72" s="2">
        <v>76</v>
      </c>
      <c r="K72" s="2">
        <v>75</v>
      </c>
      <c r="L72" s="2">
        <v>55.433999999999997</v>
      </c>
      <c r="M72" s="2">
        <v>17</v>
      </c>
      <c r="N72" s="6">
        <f t="shared" ca="1" si="2"/>
        <v>0.35039580338592757</v>
      </c>
      <c r="O72" s="2" t="s">
        <v>343</v>
      </c>
      <c r="P72" s="2" t="s">
        <v>340</v>
      </c>
    </row>
    <row r="73" spans="1:16" ht="17.25" customHeight="1">
      <c r="A73" s="2">
        <v>71</v>
      </c>
      <c r="B73" s="7" t="s">
        <v>124</v>
      </c>
      <c r="C73" s="7" t="s">
        <v>125</v>
      </c>
      <c r="D73" s="7" t="s">
        <v>306</v>
      </c>
      <c r="E73" s="7" t="s">
        <v>317</v>
      </c>
      <c r="F73" s="7" t="s">
        <v>336</v>
      </c>
      <c r="G73" s="7" t="s">
        <v>337</v>
      </c>
      <c r="H73" s="8">
        <v>91.41</v>
      </c>
      <c r="I73" s="2">
        <v>78</v>
      </c>
      <c r="J73" s="2">
        <v>63</v>
      </c>
      <c r="K73" s="2">
        <v>70.5</v>
      </c>
      <c r="L73" s="2">
        <v>54.189</v>
      </c>
      <c r="M73" s="2">
        <v>56</v>
      </c>
      <c r="N73" s="6">
        <f t="shared" ca="1" si="2"/>
        <v>0.7827778930713214</v>
      </c>
      <c r="O73" s="2" t="s">
        <v>343</v>
      </c>
      <c r="P73" s="2" t="s">
        <v>340</v>
      </c>
    </row>
    <row r="74" spans="1:16" ht="17.25" customHeight="1">
      <c r="A74" s="2">
        <v>72</v>
      </c>
      <c r="B74" s="7" t="s">
        <v>245</v>
      </c>
      <c r="C74" s="7" t="s">
        <v>246</v>
      </c>
      <c r="D74" s="7" t="s">
        <v>306</v>
      </c>
      <c r="E74" s="7" t="s">
        <v>328</v>
      </c>
      <c r="F74" s="7" t="s">
        <v>336</v>
      </c>
      <c r="G74" s="7" t="s">
        <v>337</v>
      </c>
      <c r="H74" s="8">
        <v>88.8</v>
      </c>
      <c r="I74" s="2">
        <v>75</v>
      </c>
      <c r="J74" s="2">
        <v>63</v>
      </c>
      <c r="K74" s="2">
        <v>69</v>
      </c>
      <c r="L74" s="2">
        <v>52.77</v>
      </c>
      <c r="M74" s="2">
        <v>117</v>
      </c>
      <c r="N74" s="6">
        <f t="shared" ca="1" si="2"/>
        <v>0.60304584547629414</v>
      </c>
      <c r="O74" s="2" t="s">
        <v>343</v>
      </c>
      <c r="P74" s="2" t="s">
        <v>340</v>
      </c>
    </row>
    <row r="75" spans="1:16" ht="17.25" customHeight="1">
      <c r="A75" s="2">
        <v>73</v>
      </c>
      <c r="B75" s="7" t="s">
        <v>190</v>
      </c>
      <c r="C75" s="7" t="s">
        <v>191</v>
      </c>
      <c r="D75" s="7" t="s">
        <v>310</v>
      </c>
      <c r="E75" s="7" t="s">
        <v>314</v>
      </c>
      <c r="F75" s="7" t="s">
        <v>336</v>
      </c>
      <c r="G75" s="7" t="s">
        <v>337</v>
      </c>
      <c r="H75" s="8">
        <v>90.89</v>
      </c>
      <c r="I75" s="2">
        <v>66</v>
      </c>
      <c r="J75" s="2">
        <v>70</v>
      </c>
      <c r="K75" s="2">
        <v>68</v>
      </c>
      <c r="L75" s="2">
        <v>53.356000000000002</v>
      </c>
      <c r="M75" s="2">
        <v>89</v>
      </c>
      <c r="N75" s="6">
        <f t="shared" ca="1" si="2"/>
        <v>0.81595843546723179</v>
      </c>
      <c r="O75" s="2" t="s">
        <v>343</v>
      </c>
      <c r="P75" s="2" t="s">
        <v>340</v>
      </c>
    </row>
    <row r="76" spans="1:16" ht="17.25" customHeight="1">
      <c r="A76" s="2">
        <v>74</v>
      </c>
      <c r="B76" s="7" t="s">
        <v>158</v>
      </c>
      <c r="C76" s="7" t="s">
        <v>159</v>
      </c>
      <c r="D76" s="7" t="s">
        <v>315</v>
      </c>
      <c r="E76" s="7" t="s">
        <v>316</v>
      </c>
      <c r="F76" s="7" t="s">
        <v>336</v>
      </c>
      <c r="G76" s="7" t="s">
        <v>337</v>
      </c>
      <c r="H76" s="8">
        <v>92.37</v>
      </c>
      <c r="I76" s="2">
        <v>72</v>
      </c>
      <c r="J76" s="2">
        <v>63</v>
      </c>
      <c r="K76" s="2">
        <v>67.5</v>
      </c>
      <c r="L76" s="2">
        <v>53.823</v>
      </c>
      <c r="M76" s="2">
        <v>73</v>
      </c>
      <c r="N76" s="6">
        <f t="shared" ca="1" si="2"/>
        <v>0.64642746281874985</v>
      </c>
      <c r="O76" s="2" t="s">
        <v>343</v>
      </c>
      <c r="P76" s="2" t="s">
        <v>340</v>
      </c>
    </row>
    <row r="77" spans="1:16" ht="17.25" customHeight="1">
      <c r="A77" s="2">
        <v>75</v>
      </c>
      <c r="B77" s="7" t="s">
        <v>26</v>
      </c>
      <c r="C77" s="7" t="s">
        <v>27</v>
      </c>
      <c r="D77" s="7" t="s">
        <v>312</v>
      </c>
      <c r="E77" s="7" t="s">
        <v>313</v>
      </c>
      <c r="F77" s="7" t="s">
        <v>336</v>
      </c>
      <c r="G77" s="7" t="s">
        <v>337</v>
      </c>
      <c r="H77" s="8">
        <v>93.35</v>
      </c>
      <c r="I77" s="2">
        <v>75</v>
      </c>
      <c r="J77" s="2">
        <v>75</v>
      </c>
      <c r="K77" s="2">
        <v>75</v>
      </c>
      <c r="L77" s="2">
        <v>56.089999999999996</v>
      </c>
      <c r="M77" s="2">
        <v>7</v>
      </c>
      <c r="N77" s="6">
        <f t="shared" ca="1" si="2"/>
        <v>0.95745760193878571</v>
      </c>
      <c r="O77" s="2" t="s">
        <v>343</v>
      </c>
      <c r="P77" s="2" t="s">
        <v>340</v>
      </c>
    </row>
    <row r="78" spans="1:16" ht="17.25" customHeight="1">
      <c r="A78" s="2">
        <v>76</v>
      </c>
      <c r="B78" s="7" t="s">
        <v>219</v>
      </c>
      <c r="C78" s="7" t="s">
        <v>220</v>
      </c>
      <c r="D78" s="7" t="s">
        <v>310</v>
      </c>
      <c r="E78" s="7" t="s">
        <v>314</v>
      </c>
      <c r="F78" s="7" t="s">
        <v>336</v>
      </c>
      <c r="G78" s="7" t="s">
        <v>337</v>
      </c>
      <c r="H78" s="8">
        <v>92.45</v>
      </c>
      <c r="I78" s="2">
        <v>68</v>
      </c>
      <c r="J78" s="2">
        <v>60.5</v>
      </c>
      <c r="K78" s="2">
        <v>64.25</v>
      </c>
      <c r="L78" s="2">
        <v>53.042500000000004</v>
      </c>
      <c r="M78" s="2">
        <v>104</v>
      </c>
      <c r="N78" s="6">
        <f t="shared" ca="1" si="2"/>
        <v>8.2803433144322369E-2</v>
      </c>
      <c r="O78" s="2" t="s">
        <v>343</v>
      </c>
      <c r="P78" s="2" t="s">
        <v>340</v>
      </c>
    </row>
    <row r="79" spans="1:16" ht="17.25" customHeight="1">
      <c r="A79" s="2">
        <v>77</v>
      </c>
      <c r="B79" s="7" t="s">
        <v>62</v>
      </c>
      <c r="C79" s="7" t="s">
        <v>63</v>
      </c>
      <c r="D79" s="7" t="s">
        <v>302</v>
      </c>
      <c r="E79" s="7" t="s">
        <v>303</v>
      </c>
      <c r="F79" s="7" t="s">
        <v>336</v>
      </c>
      <c r="G79" s="7" t="s">
        <v>337</v>
      </c>
      <c r="H79" s="8">
        <v>92.25</v>
      </c>
      <c r="I79" s="2">
        <v>76</v>
      </c>
      <c r="J79" s="2">
        <v>68</v>
      </c>
      <c r="K79" s="2">
        <v>72</v>
      </c>
      <c r="L79" s="2">
        <v>54.9</v>
      </c>
      <c r="M79" s="2">
        <v>25</v>
      </c>
      <c r="N79" s="6">
        <f t="shared" ca="1" si="2"/>
        <v>0.49318857259535442</v>
      </c>
      <c r="O79" s="2" t="s">
        <v>343</v>
      </c>
      <c r="P79" s="2" t="s">
        <v>340</v>
      </c>
    </row>
    <row r="80" spans="1:16" ht="17.25" customHeight="1">
      <c r="A80" s="2">
        <v>78</v>
      </c>
      <c r="B80" s="7" t="s">
        <v>90</v>
      </c>
      <c r="C80" s="7" t="s">
        <v>91</v>
      </c>
      <c r="D80" s="7" t="s">
        <v>312</v>
      </c>
      <c r="E80" s="7" t="s">
        <v>326</v>
      </c>
      <c r="F80" s="7" t="s">
        <v>336</v>
      </c>
      <c r="G80" s="7" t="s">
        <v>337</v>
      </c>
      <c r="H80" s="8">
        <v>90.99</v>
      </c>
      <c r="I80" s="2">
        <v>78</v>
      </c>
      <c r="J80" s="2">
        <v>66.5</v>
      </c>
      <c r="K80" s="2">
        <v>72.25</v>
      </c>
      <c r="L80" s="2">
        <v>54.458500000000001</v>
      </c>
      <c r="M80" s="2">
        <v>39</v>
      </c>
      <c r="N80" s="6">
        <f t="shared" ca="1" si="2"/>
        <v>0.18056674925657634</v>
      </c>
      <c r="O80" s="2" t="s">
        <v>343</v>
      </c>
      <c r="P80" s="2" t="s">
        <v>340</v>
      </c>
    </row>
    <row r="81" spans="1:16" ht="17.25" customHeight="1">
      <c r="A81" s="2">
        <v>79</v>
      </c>
      <c r="B81" s="7" t="s">
        <v>30</v>
      </c>
      <c r="C81" s="7" t="s">
        <v>31</v>
      </c>
      <c r="D81" s="7" t="s">
        <v>310</v>
      </c>
      <c r="E81" s="7" t="s">
        <v>314</v>
      </c>
      <c r="F81" s="7" t="s">
        <v>336</v>
      </c>
      <c r="G81" s="7" t="s">
        <v>337</v>
      </c>
      <c r="H81" s="8">
        <v>95.06</v>
      </c>
      <c r="I81" s="2">
        <v>71</v>
      </c>
      <c r="J81" s="2">
        <v>70.5</v>
      </c>
      <c r="K81" s="2">
        <v>70.75</v>
      </c>
      <c r="L81" s="2">
        <v>55.711500000000001</v>
      </c>
      <c r="M81" s="2">
        <v>9</v>
      </c>
      <c r="N81" s="6">
        <f t="shared" ca="1" si="2"/>
        <v>0.68720395900463815</v>
      </c>
      <c r="O81" s="2" t="s">
        <v>343</v>
      </c>
      <c r="P81" s="2" t="s">
        <v>340</v>
      </c>
    </row>
    <row r="82" spans="1:16" ht="17.25" customHeight="1">
      <c r="A82" s="2">
        <v>80</v>
      </c>
      <c r="B82" s="7" t="s">
        <v>60</v>
      </c>
      <c r="C82" s="7" t="s">
        <v>61</v>
      </c>
      <c r="D82" s="7" t="s">
        <v>321</v>
      </c>
      <c r="E82" s="7" t="s">
        <v>322</v>
      </c>
      <c r="F82" s="7" t="s">
        <v>336</v>
      </c>
      <c r="G82" s="7" t="s">
        <v>337</v>
      </c>
      <c r="H82" s="8">
        <v>91.24</v>
      </c>
      <c r="I82" s="2">
        <v>68</v>
      </c>
      <c r="J82" s="2">
        <v>80</v>
      </c>
      <c r="K82" s="2">
        <v>74</v>
      </c>
      <c r="L82" s="2">
        <v>54.996000000000002</v>
      </c>
      <c r="M82" s="2">
        <v>24</v>
      </c>
      <c r="N82" s="6">
        <f t="shared" ca="1" si="2"/>
        <v>0.8823483270242396</v>
      </c>
      <c r="O82" s="2" t="s">
        <v>343</v>
      </c>
      <c r="P82" s="2" t="s">
        <v>340</v>
      </c>
    </row>
    <row r="83" spans="1:16" ht="17.25" customHeight="1">
      <c r="A83" s="2">
        <v>81</v>
      </c>
      <c r="B83" s="7" t="s">
        <v>254</v>
      </c>
      <c r="C83" s="7" t="s">
        <v>255</v>
      </c>
      <c r="D83" s="7" t="s">
        <v>312</v>
      </c>
      <c r="E83" s="7" t="s">
        <v>313</v>
      </c>
      <c r="F83" s="7" t="s">
        <v>336</v>
      </c>
      <c r="G83" s="7" t="s">
        <v>337</v>
      </c>
      <c r="H83" s="8">
        <v>90.77</v>
      </c>
      <c r="I83" s="2">
        <v>73</v>
      </c>
      <c r="J83" s="2">
        <v>58</v>
      </c>
      <c r="K83" s="2">
        <v>65.5</v>
      </c>
      <c r="L83" s="2">
        <v>52.683</v>
      </c>
      <c r="M83" s="2">
        <v>122</v>
      </c>
      <c r="N83" s="6">
        <f t="shared" ca="1" si="2"/>
        <v>0.11270728946845421</v>
      </c>
      <c r="O83" s="2" t="s">
        <v>343</v>
      </c>
      <c r="P83" s="2" t="s">
        <v>340</v>
      </c>
    </row>
    <row r="84" spans="1:16" ht="17.25" customHeight="1">
      <c r="A84" s="2">
        <v>82</v>
      </c>
      <c r="B84" s="7" t="s">
        <v>170</v>
      </c>
      <c r="C84" s="7" t="s">
        <v>171</v>
      </c>
      <c r="D84" s="7" t="s">
        <v>312</v>
      </c>
      <c r="E84" s="7" t="s">
        <v>326</v>
      </c>
      <c r="F84" s="7" t="s">
        <v>336</v>
      </c>
      <c r="G84" s="7" t="s">
        <v>337</v>
      </c>
      <c r="H84" s="8">
        <v>90.8</v>
      </c>
      <c r="I84" s="2">
        <v>73</v>
      </c>
      <c r="J84" s="2">
        <v>66</v>
      </c>
      <c r="K84" s="2">
        <v>69.5</v>
      </c>
      <c r="L84" s="2">
        <v>53.695</v>
      </c>
      <c r="M84" s="2">
        <v>79</v>
      </c>
      <c r="N84" s="6">
        <f t="shared" ca="1" si="2"/>
        <v>0.12552738387396367</v>
      </c>
      <c r="O84" s="2" t="s">
        <v>343</v>
      </c>
      <c r="P84" s="2" t="s">
        <v>340</v>
      </c>
    </row>
    <row r="85" spans="1:16" ht="17.25" customHeight="1">
      <c r="A85" s="2">
        <v>83</v>
      </c>
      <c r="B85" s="7" t="s">
        <v>276</v>
      </c>
      <c r="C85" s="7" t="s">
        <v>277</v>
      </c>
      <c r="D85" s="7" t="s">
        <v>306</v>
      </c>
      <c r="E85" s="7" t="s">
        <v>317</v>
      </c>
      <c r="F85" s="7" t="s">
        <v>336</v>
      </c>
      <c r="G85" s="7" t="s">
        <v>337</v>
      </c>
      <c r="H85" s="8">
        <v>84.24</v>
      </c>
      <c r="I85" s="2">
        <v>82</v>
      </c>
      <c r="J85" s="2">
        <v>67</v>
      </c>
      <c r="K85" s="2">
        <v>74.5</v>
      </c>
      <c r="L85" s="2">
        <v>52.320999999999998</v>
      </c>
      <c r="M85" s="2">
        <v>133</v>
      </c>
      <c r="N85" s="6">
        <f t="shared" ca="1" si="2"/>
        <v>0.43841467085773744</v>
      </c>
      <c r="O85" s="2" t="s">
        <v>343</v>
      </c>
      <c r="P85" s="2" t="s">
        <v>340</v>
      </c>
    </row>
    <row r="86" spans="1:16" ht="17.25" customHeight="1">
      <c r="A86" s="2">
        <v>84</v>
      </c>
      <c r="B86" s="7" t="s">
        <v>198</v>
      </c>
      <c r="C86" s="7" t="s">
        <v>199</v>
      </c>
      <c r="D86" s="7" t="s">
        <v>304</v>
      </c>
      <c r="E86" s="7" t="s">
        <v>305</v>
      </c>
      <c r="F86" s="7" t="s">
        <v>336</v>
      </c>
      <c r="G86" s="7" t="s">
        <v>337</v>
      </c>
      <c r="H86" s="8">
        <v>89.04</v>
      </c>
      <c r="I86" s="2">
        <v>72</v>
      </c>
      <c r="J86" s="2">
        <v>69</v>
      </c>
      <c r="K86" s="2">
        <v>70.5</v>
      </c>
      <c r="L86" s="2">
        <v>53.241000000000007</v>
      </c>
      <c r="M86" s="2">
        <v>93</v>
      </c>
      <c r="N86" s="6">
        <f t="shared" ca="1" si="2"/>
        <v>0.23249058774286535</v>
      </c>
      <c r="O86" s="2" t="s">
        <v>343</v>
      </c>
      <c r="P86" s="2" t="s">
        <v>340</v>
      </c>
    </row>
    <row r="87" spans="1:16" ht="17.25" customHeight="1">
      <c r="A87" s="2">
        <v>85</v>
      </c>
      <c r="B87" s="7" t="s">
        <v>108</v>
      </c>
      <c r="C87" s="7" t="s">
        <v>109</v>
      </c>
      <c r="D87" s="7" t="s">
        <v>300</v>
      </c>
      <c r="E87" s="7" t="s">
        <v>301</v>
      </c>
      <c r="F87" s="7" t="s">
        <v>336</v>
      </c>
      <c r="G87" s="7" t="s">
        <v>337</v>
      </c>
      <c r="H87" s="8">
        <v>89.48</v>
      </c>
      <c r="I87" s="2">
        <v>75</v>
      </c>
      <c r="J87" s="2">
        <v>72.5</v>
      </c>
      <c r="K87" s="2">
        <v>73.75</v>
      </c>
      <c r="L87" s="2">
        <v>54.229500000000002</v>
      </c>
      <c r="M87" s="2">
        <v>48</v>
      </c>
      <c r="N87" s="6">
        <f t="shared" ca="1" si="2"/>
        <v>0.18905442971861852</v>
      </c>
      <c r="O87" s="2" t="s">
        <v>343</v>
      </c>
      <c r="P87" s="2" t="s">
        <v>340</v>
      </c>
    </row>
    <row r="88" spans="1:16" ht="17.25" customHeight="1">
      <c r="A88" s="2">
        <v>86</v>
      </c>
      <c r="B88" s="7" t="s">
        <v>154</v>
      </c>
      <c r="C88" s="7" t="s">
        <v>155</v>
      </c>
      <c r="D88" s="7" t="s">
        <v>306</v>
      </c>
      <c r="E88" s="7" t="s">
        <v>328</v>
      </c>
      <c r="F88" s="7" t="s">
        <v>336</v>
      </c>
      <c r="G88" s="7" t="s">
        <v>337</v>
      </c>
      <c r="H88" s="8">
        <v>90.8</v>
      </c>
      <c r="I88" s="2">
        <v>70</v>
      </c>
      <c r="J88" s="2">
        <v>70.5</v>
      </c>
      <c r="K88" s="2">
        <v>70.25</v>
      </c>
      <c r="L88" s="2">
        <v>53.8825</v>
      </c>
      <c r="M88" s="2">
        <v>71</v>
      </c>
      <c r="N88" s="6">
        <f t="shared" ca="1" si="2"/>
        <v>0.26314400741108068</v>
      </c>
      <c r="O88" s="2" t="s">
        <v>343</v>
      </c>
      <c r="P88" s="2" t="s">
        <v>340</v>
      </c>
    </row>
    <row r="89" spans="1:16" ht="17.25" customHeight="1">
      <c r="A89" s="2">
        <v>87</v>
      </c>
      <c r="B89" s="7" t="s">
        <v>282</v>
      </c>
      <c r="C89" s="7" t="s">
        <v>283</v>
      </c>
      <c r="D89" s="7" t="s">
        <v>300</v>
      </c>
      <c r="E89" s="7" t="s">
        <v>301</v>
      </c>
      <c r="F89" s="7" t="s">
        <v>336</v>
      </c>
      <c r="G89" s="7" t="s">
        <v>337</v>
      </c>
      <c r="H89" s="8">
        <v>88.61</v>
      </c>
      <c r="I89" s="2">
        <v>62</v>
      </c>
      <c r="J89" s="2">
        <v>72.5</v>
      </c>
      <c r="K89" s="2">
        <v>67.25</v>
      </c>
      <c r="L89" s="2">
        <v>52.256500000000003</v>
      </c>
      <c r="M89" s="2">
        <v>136</v>
      </c>
      <c r="N89" s="6">
        <f t="shared" ca="1" si="2"/>
        <v>0.87581070038996955</v>
      </c>
      <c r="O89" s="2" t="s">
        <v>343</v>
      </c>
      <c r="P89" s="2" t="s">
        <v>340</v>
      </c>
    </row>
    <row r="90" spans="1:16" ht="17.25" customHeight="1">
      <c r="A90" s="2">
        <v>88</v>
      </c>
      <c r="B90" s="7" t="s">
        <v>52</v>
      </c>
      <c r="C90" s="7" t="s">
        <v>53</v>
      </c>
      <c r="D90" s="7" t="s">
        <v>306</v>
      </c>
      <c r="E90" s="7" t="s">
        <v>317</v>
      </c>
      <c r="F90" s="7" t="s">
        <v>336</v>
      </c>
      <c r="G90" s="7" t="s">
        <v>337</v>
      </c>
      <c r="H90" s="8">
        <v>88.19</v>
      </c>
      <c r="I90" s="2">
        <v>79</v>
      </c>
      <c r="J90" s="2">
        <v>79.5</v>
      </c>
      <c r="K90" s="2">
        <v>79.25</v>
      </c>
      <c r="L90" s="2">
        <v>55.088500000000003</v>
      </c>
      <c r="M90" s="2">
        <v>20</v>
      </c>
      <c r="N90" s="6">
        <f t="shared" ca="1" si="2"/>
        <v>0.8543584994479021</v>
      </c>
      <c r="O90" s="2" t="s">
        <v>343</v>
      </c>
      <c r="P90" s="2" t="s">
        <v>340</v>
      </c>
    </row>
    <row r="91" spans="1:16" ht="17.25" customHeight="1">
      <c r="A91" s="2">
        <v>89</v>
      </c>
      <c r="B91" s="7" t="s">
        <v>116</v>
      </c>
      <c r="C91" s="7" t="s">
        <v>117</v>
      </c>
      <c r="D91" s="7" t="s">
        <v>300</v>
      </c>
      <c r="E91" s="7" t="s">
        <v>301</v>
      </c>
      <c r="F91" s="7" t="s">
        <v>336</v>
      </c>
      <c r="G91" s="7" t="s">
        <v>337</v>
      </c>
      <c r="H91" s="8">
        <v>91.79</v>
      </c>
      <c r="I91" s="2">
        <v>65</v>
      </c>
      <c r="J91" s="2">
        <v>75</v>
      </c>
      <c r="K91" s="2">
        <v>70</v>
      </c>
      <c r="L91" s="2">
        <v>54.216000000000001</v>
      </c>
      <c r="M91" s="2">
        <v>52</v>
      </c>
      <c r="N91" s="6">
        <f t="shared" ca="1" si="2"/>
        <v>0.20104390089819635</v>
      </c>
      <c r="O91" s="2" t="s">
        <v>343</v>
      </c>
      <c r="P91" s="2" t="s">
        <v>340</v>
      </c>
    </row>
    <row r="92" spans="1:16" ht="17.25" customHeight="1">
      <c r="A92" s="2">
        <v>90</v>
      </c>
      <c r="B92" s="7" t="s">
        <v>118</v>
      </c>
      <c r="C92" s="7" t="s">
        <v>119</v>
      </c>
      <c r="D92" s="7" t="s">
        <v>300</v>
      </c>
      <c r="E92" s="7" t="s">
        <v>301</v>
      </c>
      <c r="F92" s="7" t="s">
        <v>336</v>
      </c>
      <c r="G92" s="7" t="s">
        <v>337</v>
      </c>
      <c r="H92" s="8">
        <v>91.31</v>
      </c>
      <c r="I92" s="2">
        <v>70</v>
      </c>
      <c r="J92" s="2">
        <v>71.5</v>
      </c>
      <c r="K92" s="2">
        <v>70.75</v>
      </c>
      <c r="L92" s="2">
        <v>54.211500000000001</v>
      </c>
      <c r="M92" s="2">
        <v>53</v>
      </c>
      <c r="N92" s="6">
        <f t="shared" ca="1" si="2"/>
        <v>0.14326599830133802</v>
      </c>
      <c r="O92" s="2" t="s">
        <v>343</v>
      </c>
      <c r="P92" s="2" t="s">
        <v>340</v>
      </c>
    </row>
    <row r="93" spans="1:16" ht="17.25" customHeight="1">
      <c r="A93" s="2">
        <v>91</v>
      </c>
      <c r="B93" s="7" t="s">
        <v>50</v>
      </c>
      <c r="C93" s="7" t="s">
        <v>51</v>
      </c>
      <c r="D93" s="7" t="s">
        <v>304</v>
      </c>
      <c r="E93" s="7" t="s">
        <v>305</v>
      </c>
      <c r="F93" s="7" t="s">
        <v>336</v>
      </c>
      <c r="G93" s="7" t="s">
        <v>337</v>
      </c>
      <c r="H93" s="8">
        <v>92.9</v>
      </c>
      <c r="I93" s="2">
        <v>79</v>
      </c>
      <c r="J93" s="2">
        <v>66.5</v>
      </c>
      <c r="K93" s="2">
        <v>72.75</v>
      </c>
      <c r="L93" s="2">
        <v>55.347500000000004</v>
      </c>
      <c r="M93" s="2">
        <v>19</v>
      </c>
      <c r="N93" s="6">
        <f t="shared" ca="1" si="2"/>
        <v>0.42976146038287677</v>
      </c>
      <c r="O93" s="2" t="s">
        <v>343</v>
      </c>
      <c r="P93" s="2" t="s">
        <v>340</v>
      </c>
    </row>
    <row r="94" spans="1:16" ht="17.25" customHeight="1">
      <c r="A94" s="2">
        <v>92</v>
      </c>
      <c r="B94" s="7" t="s">
        <v>28</v>
      </c>
      <c r="C94" s="7" t="s">
        <v>29</v>
      </c>
      <c r="D94" s="7" t="s">
        <v>300</v>
      </c>
      <c r="E94" s="7" t="s">
        <v>301</v>
      </c>
      <c r="F94" s="7" t="s">
        <v>336</v>
      </c>
      <c r="G94" s="7" t="s">
        <v>337</v>
      </c>
      <c r="H94" s="8">
        <v>90.33</v>
      </c>
      <c r="I94" s="2">
        <v>78</v>
      </c>
      <c r="J94" s="2">
        <v>80.5</v>
      </c>
      <c r="K94" s="2">
        <v>79.25</v>
      </c>
      <c r="L94" s="2">
        <v>55.944499999999998</v>
      </c>
      <c r="M94" s="2">
        <v>8</v>
      </c>
      <c r="N94" s="6">
        <f t="shared" ca="1" si="2"/>
        <v>0.6124156439024766</v>
      </c>
      <c r="O94" s="2" t="s">
        <v>343</v>
      </c>
      <c r="P94" s="2" t="s">
        <v>340</v>
      </c>
    </row>
    <row r="95" spans="1:16" ht="17.25" customHeight="1">
      <c r="A95" s="2">
        <v>93</v>
      </c>
      <c r="B95" s="7" t="s">
        <v>215</v>
      </c>
      <c r="C95" s="7" t="s">
        <v>216</v>
      </c>
      <c r="D95" s="7" t="s">
        <v>300</v>
      </c>
      <c r="E95" s="7" t="s">
        <v>301</v>
      </c>
      <c r="F95" s="7" t="s">
        <v>336</v>
      </c>
      <c r="G95" s="7" t="s">
        <v>337</v>
      </c>
      <c r="H95" s="8">
        <v>88.03</v>
      </c>
      <c r="I95" s="2">
        <v>73</v>
      </c>
      <c r="J95" s="2">
        <v>70</v>
      </c>
      <c r="K95" s="2">
        <v>71.5</v>
      </c>
      <c r="L95" s="2">
        <v>53.087000000000003</v>
      </c>
      <c r="M95" s="2">
        <v>102</v>
      </c>
      <c r="N95" s="6">
        <f t="shared" ca="1" si="2"/>
        <v>0.81368460580883006</v>
      </c>
      <c r="O95" s="2" t="s">
        <v>343</v>
      </c>
      <c r="P95" s="2" t="s">
        <v>340</v>
      </c>
    </row>
    <row r="96" spans="1:16" ht="17.25" customHeight="1">
      <c r="A96" s="2">
        <v>94</v>
      </c>
      <c r="B96" s="7" t="s">
        <v>249</v>
      </c>
      <c r="C96" s="7" t="s">
        <v>250</v>
      </c>
      <c r="D96" s="7" t="s">
        <v>302</v>
      </c>
      <c r="E96" s="7" t="s">
        <v>331</v>
      </c>
      <c r="F96" s="7" t="s">
        <v>336</v>
      </c>
      <c r="G96" s="7" t="s">
        <v>337</v>
      </c>
      <c r="H96" s="8">
        <v>87.92</v>
      </c>
      <c r="I96" s="2">
        <v>80</v>
      </c>
      <c r="J96" s="2">
        <v>60.5</v>
      </c>
      <c r="K96" s="2">
        <v>70.25</v>
      </c>
      <c r="L96" s="2">
        <v>52.730499999999999</v>
      </c>
      <c r="M96" s="2">
        <v>119</v>
      </c>
      <c r="N96" s="6">
        <f t="shared" ca="1" si="2"/>
        <v>0.49962703369730299</v>
      </c>
      <c r="O96" s="2" t="s">
        <v>343</v>
      </c>
      <c r="P96" s="2" t="s">
        <v>340</v>
      </c>
    </row>
    <row r="97" spans="1:16" ht="17.25" customHeight="1">
      <c r="A97" s="2">
        <v>95</v>
      </c>
      <c r="B97" s="7" t="s">
        <v>18</v>
      </c>
      <c r="C97" s="7" t="s">
        <v>19</v>
      </c>
      <c r="D97" s="7" t="s">
        <v>304</v>
      </c>
      <c r="E97" s="7" t="s">
        <v>305</v>
      </c>
      <c r="F97" s="7" t="s">
        <v>336</v>
      </c>
      <c r="G97" s="7" t="s">
        <v>337</v>
      </c>
      <c r="H97" s="8">
        <v>95.58</v>
      </c>
      <c r="I97" s="2">
        <v>74</v>
      </c>
      <c r="J97" s="2">
        <v>74</v>
      </c>
      <c r="K97" s="2">
        <v>74</v>
      </c>
      <c r="L97" s="2">
        <v>56.731999999999999</v>
      </c>
      <c r="M97" s="2">
        <v>3</v>
      </c>
      <c r="N97" s="6">
        <f t="shared" ca="1" si="2"/>
        <v>0.14960933865159909</v>
      </c>
      <c r="O97" s="2" t="s">
        <v>343</v>
      </c>
      <c r="P97" s="2" t="s">
        <v>340</v>
      </c>
    </row>
    <row r="98" spans="1:16" ht="17.25" customHeight="1">
      <c r="A98" s="2">
        <v>96</v>
      </c>
      <c r="B98" s="7" t="s">
        <v>144</v>
      </c>
      <c r="C98" s="7" t="s">
        <v>145</v>
      </c>
      <c r="D98" s="7" t="s">
        <v>312</v>
      </c>
      <c r="E98" s="7" t="s">
        <v>313</v>
      </c>
      <c r="F98" s="7" t="s">
        <v>336</v>
      </c>
      <c r="G98" s="7" t="s">
        <v>337</v>
      </c>
      <c r="H98" s="8">
        <v>92.2</v>
      </c>
      <c r="I98" s="2">
        <v>69</v>
      </c>
      <c r="J98" s="2">
        <v>68</v>
      </c>
      <c r="K98" s="2">
        <v>68.5</v>
      </c>
      <c r="L98" s="2">
        <v>54.005000000000003</v>
      </c>
      <c r="M98" s="2">
        <v>66</v>
      </c>
      <c r="N98" s="6">
        <f t="shared" ca="1" si="2"/>
        <v>0.78475347580402488</v>
      </c>
      <c r="O98" s="2" t="s">
        <v>343</v>
      </c>
      <c r="P98" s="2" t="s">
        <v>340</v>
      </c>
    </row>
    <row r="99" spans="1:16" ht="17.25" customHeight="1">
      <c r="A99" s="2">
        <v>97</v>
      </c>
      <c r="B99" s="7" t="s">
        <v>40</v>
      </c>
      <c r="C99" s="7" t="s">
        <v>41</v>
      </c>
      <c r="D99" s="7" t="s">
        <v>300</v>
      </c>
      <c r="E99" s="7" t="s">
        <v>301</v>
      </c>
      <c r="F99" s="7" t="s">
        <v>336</v>
      </c>
      <c r="G99" s="7" t="s">
        <v>337</v>
      </c>
      <c r="H99" s="8">
        <v>90.91</v>
      </c>
      <c r="I99" s="2">
        <v>75</v>
      </c>
      <c r="J99" s="2">
        <v>78</v>
      </c>
      <c r="K99" s="2">
        <v>76.5</v>
      </c>
      <c r="L99" s="2">
        <v>55.488999999999997</v>
      </c>
      <c r="M99" s="2">
        <v>14</v>
      </c>
      <c r="N99" s="6">
        <f t="shared" ref="N99:N130" ca="1" si="3">RAND()</f>
        <v>0.38972443513081956</v>
      </c>
      <c r="O99" s="2" t="s">
        <v>343</v>
      </c>
      <c r="P99" s="2" t="s">
        <v>340</v>
      </c>
    </row>
    <row r="100" spans="1:16" ht="17.25" customHeight="1">
      <c r="A100" s="2">
        <v>98</v>
      </c>
      <c r="B100" s="7" t="s">
        <v>239</v>
      </c>
      <c r="C100" s="7" t="s">
        <v>240</v>
      </c>
      <c r="D100" s="7" t="s">
        <v>306</v>
      </c>
      <c r="E100" s="7" t="s">
        <v>317</v>
      </c>
      <c r="F100" s="7" t="s">
        <v>336</v>
      </c>
      <c r="G100" s="7" t="s">
        <v>337</v>
      </c>
      <c r="H100" s="8">
        <v>90.1</v>
      </c>
      <c r="I100" s="2">
        <v>73</v>
      </c>
      <c r="J100" s="2">
        <v>61</v>
      </c>
      <c r="K100" s="2">
        <v>67</v>
      </c>
      <c r="L100" s="2">
        <v>52.79</v>
      </c>
      <c r="M100" s="2">
        <v>114</v>
      </c>
      <c r="N100" s="6">
        <f t="shared" ca="1" si="3"/>
        <v>0.29240208571247361</v>
      </c>
      <c r="O100" s="2" t="s">
        <v>343</v>
      </c>
      <c r="P100" s="2" t="s">
        <v>340</v>
      </c>
    </row>
    <row r="101" spans="1:16" ht="17.25" customHeight="1">
      <c r="A101" s="2">
        <v>99</v>
      </c>
      <c r="B101" s="7" t="s">
        <v>24</v>
      </c>
      <c r="C101" s="7" t="s">
        <v>25</v>
      </c>
      <c r="D101" s="7" t="s">
        <v>310</v>
      </c>
      <c r="E101" s="7" t="s">
        <v>311</v>
      </c>
      <c r="F101" s="7" t="s">
        <v>336</v>
      </c>
      <c r="G101" s="7" t="s">
        <v>337</v>
      </c>
      <c r="H101" s="8">
        <v>93.67</v>
      </c>
      <c r="I101" s="2">
        <v>79</v>
      </c>
      <c r="J101" s="2">
        <v>71</v>
      </c>
      <c r="K101" s="2">
        <v>75</v>
      </c>
      <c r="L101" s="2">
        <v>56.218000000000004</v>
      </c>
      <c r="M101" s="2">
        <v>6</v>
      </c>
      <c r="N101" s="6">
        <f t="shared" ca="1" si="3"/>
        <v>2.2890321211233911E-2</v>
      </c>
      <c r="O101" s="2" t="s">
        <v>343</v>
      </c>
      <c r="P101" s="2" t="s">
        <v>340</v>
      </c>
    </row>
    <row r="102" spans="1:16" ht="17.25" customHeight="1">
      <c r="A102" s="2">
        <v>100</v>
      </c>
      <c r="B102" s="7" t="s">
        <v>72</v>
      </c>
      <c r="C102" s="7" t="s">
        <v>73</v>
      </c>
      <c r="D102" s="7" t="s">
        <v>315</v>
      </c>
      <c r="E102" s="7" t="s">
        <v>316</v>
      </c>
      <c r="F102" s="7" t="s">
        <v>336</v>
      </c>
      <c r="G102" s="7" t="s">
        <v>337</v>
      </c>
      <c r="H102" s="8">
        <v>93.06</v>
      </c>
      <c r="I102" s="2">
        <v>65</v>
      </c>
      <c r="J102" s="2">
        <v>74.5</v>
      </c>
      <c r="K102" s="2">
        <v>69.75</v>
      </c>
      <c r="L102" s="2">
        <v>54.661500000000004</v>
      </c>
      <c r="M102" s="2">
        <v>30</v>
      </c>
      <c r="N102" s="6">
        <f t="shared" ca="1" si="3"/>
        <v>0.3924013141429139</v>
      </c>
      <c r="O102" s="2" t="s">
        <v>343</v>
      </c>
      <c r="P102" s="2" t="s">
        <v>340</v>
      </c>
    </row>
    <row r="103" spans="1:16" ht="17.25" customHeight="1">
      <c r="A103" s="2">
        <v>101</v>
      </c>
      <c r="B103" s="7" t="s">
        <v>86</v>
      </c>
      <c r="C103" s="7" t="s">
        <v>87</v>
      </c>
      <c r="D103" s="7" t="s">
        <v>306</v>
      </c>
      <c r="E103" s="7" t="s">
        <v>317</v>
      </c>
      <c r="F103" s="7" t="s">
        <v>336</v>
      </c>
      <c r="G103" s="7" t="s">
        <v>337</v>
      </c>
      <c r="H103" s="8">
        <v>91.78</v>
      </c>
      <c r="I103" s="2">
        <v>67</v>
      </c>
      <c r="J103" s="2">
        <v>75.5</v>
      </c>
      <c r="K103" s="2">
        <v>71.25</v>
      </c>
      <c r="L103" s="2">
        <v>54.524500000000003</v>
      </c>
      <c r="M103" s="2">
        <v>37</v>
      </c>
      <c r="N103" s="6">
        <f t="shared" ca="1" si="3"/>
        <v>0.39004940415138023</v>
      </c>
      <c r="O103" s="2" t="s">
        <v>343</v>
      </c>
      <c r="P103" s="2" t="s">
        <v>340</v>
      </c>
    </row>
    <row r="104" spans="1:16" ht="17.25" customHeight="1">
      <c r="A104" s="2">
        <v>102</v>
      </c>
      <c r="B104" s="7" t="s">
        <v>192</v>
      </c>
      <c r="C104" s="7" t="s">
        <v>193</v>
      </c>
      <c r="D104" s="7" t="s">
        <v>300</v>
      </c>
      <c r="E104" s="7" t="s">
        <v>301</v>
      </c>
      <c r="F104" s="7" t="s">
        <v>336</v>
      </c>
      <c r="G104" s="7" t="s">
        <v>337</v>
      </c>
      <c r="H104" s="8">
        <v>84.67</v>
      </c>
      <c r="I104" s="2">
        <v>81</v>
      </c>
      <c r="J104" s="2">
        <v>74.5</v>
      </c>
      <c r="K104" s="2">
        <v>77.75</v>
      </c>
      <c r="L104" s="2">
        <v>53.305500000000002</v>
      </c>
      <c r="M104" s="2">
        <v>90</v>
      </c>
      <c r="N104" s="6">
        <f t="shared" ca="1" si="3"/>
        <v>0.77933183049131505</v>
      </c>
      <c r="O104" s="2" t="s">
        <v>343</v>
      </c>
      <c r="P104" s="2" t="s">
        <v>340</v>
      </c>
    </row>
    <row r="105" spans="1:16" ht="17.25" customHeight="1">
      <c r="A105" s="2">
        <v>103</v>
      </c>
      <c r="B105" s="7" t="s">
        <v>16</v>
      </c>
      <c r="C105" s="7" t="s">
        <v>17</v>
      </c>
      <c r="D105" s="7" t="s">
        <v>302</v>
      </c>
      <c r="E105" s="7" t="s">
        <v>303</v>
      </c>
      <c r="F105" s="7" t="s">
        <v>336</v>
      </c>
      <c r="G105" s="7" t="s">
        <v>337</v>
      </c>
      <c r="H105" s="8">
        <v>94.41</v>
      </c>
      <c r="I105" s="2">
        <v>83</v>
      </c>
      <c r="J105" s="2">
        <v>77.5</v>
      </c>
      <c r="K105" s="2">
        <v>80.25</v>
      </c>
      <c r="L105" s="2">
        <v>57.826500000000003</v>
      </c>
      <c r="M105" s="2">
        <v>2</v>
      </c>
      <c r="N105" s="6">
        <f t="shared" ca="1" si="3"/>
        <v>0.53019969389264521</v>
      </c>
      <c r="O105" s="2" t="s">
        <v>343</v>
      </c>
      <c r="P105" s="2" t="s">
        <v>340</v>
      </c>
    </row>
    <row r="106" spans="1:16" ht="17.25" customHeight="1">
      <c r="A106" s="2">
        <v>104</v>
      </c>
      <c r="B106" s="7" t="s">
        <v>128</v>
      </c>
      <c r="C106" s="7" t="s">
        <v>129</v>
      </c>
      <c r="D106" s="7" t="s">
        <v>300</v>
      </c>
      <c r="E106" s="7" t="s">
        <v>332</v>
      </c>
      <c r="F106" s="7" t="s">
        <v>336</v>
      </c>
      <c r="G106" s="7" t="s">
        <v>337</v>
      </c>
      <c r="H106" s="8">
        <v>91.46</v>
      </c>
      <c r="I106" s="2">
        <v>75</v>
      </c>
      <c r="J106" s="2">
        <v>65.5</v>
      </c>
      <c r="K106" s="2">
        <v>70.25</v>
      </c>
      <c r="L106" s="2">
        <v>54.146499999999996</v>
      </c>
      <c r="M106" s="2">
        <v>58</v>
      </c>
      <c r="N106" s="6">
        <f t="shared" ca="1" si="3"/>
        <v>0.78975276048135545</v>
      </c>
      <c r="O106" s="2" t="s">
        <v>343</v>
      </c>
      <c r="P106" s="2" t="s">
        <v>340</v>
      </c>
    </row>
    <row r="107" spans="1:16" ht="17.25" customHeight="1">
      <c r="A107" s="2">
        <v>105</v>
      </c>
      <c r="B107" s="7" t="s">
        <v>296</v>
      </c>
      <c r="C107" s="7" t="s">
        <v>297</v>
      </c>
      <c r="D107" s="7" t="s">
        <v>300</v>
      </c>
      <c r="E107" s="7" t="s">
        <v>301</v>
      </c>
      <c r="F107" s="7" t="s">
        <v>336</v>
      </c>
      <c r="G107" s="7" t="s">
        <v>337</v>
      </c>
      <c r="H107" s="8">
        <v>90.93</v>
      </c>
      <c r="I107" s="2">
        <v>73</v>
      </c>
      <c r="J107" s="2">
        <v>52.5</v>
      </c>
      <c r="K107" s="2">
        <v>62.75</v>
      </c>
      <c r="L107" s="2">
        <v>52.059500000000007</v>
      </c>
      <c r="M107" s="2">
        <v>143</v>
      </c>
      <c r="N107" s="6">
        <f t="shared" ca="1" si="3"/>
        <v>0.86010914781230907</v>
      </c>
      <c r="O107" s="2" t="s">
        <v>343</v>
      </c>
      <c r="P107" s="2" t="s">
        <v>340</v>
      </c>
    </row>
    <row r="108" spans="1:16" ht="17.25" customHeight="1">
      <c r="A108" s="2">
        <v>106</v>
      </c>
      <c r="B108" s="7" t="s">
        <v>64</v>
      </c>
      <c r="C108" s="7" t="s">
        <v>65</v>
      </c>
      <c r="D108" s="7" t="s">
        <v>310</v>
      </c>
      <c r="E108" s="7" t="s">
        <v>311</v>
      </c>
      <c r="F108" s="7" t="s">
        <v>336</v>
      </c>
      <c r="G108" s="7" t="s">
        <v>337</v>
      </c>
      <c r="H108" s="8">
        <v>91.78</v>
      </c>
      <c r="I108" s="2">
        <v>80</v>
      </c>
      <c r="J108" s="2">
        <v>65.5</v>
      </c>
      <c r="K108" s="2">
        <v>72.75</v>
      </c>
      <c r="L108" s="2">
        <v>54.899500000000003</v>
      </c>
      <c r="M108" s="2">
        <v>26</v>
      </c>
      <c r="N108" s="6">
        <f t="shared" ca="1" si="3"/>
        <v>0.25666631927243966</v>
      </c>
      <c r="O108" s="2" t="s">
        <v>343</v>
      </c>
      <c r="P108" s="2" t="s">
        <v>340</v>
      </c>
    </row>
    <row r="109" spans="1:16" ht="17.25" customHeight="1">
      <c r="A109" s="2">
        <v>107</v>
      </c>
      <c r="B109" s="7" t="s">
        <v>70</v>
      </c>
      <c r="C109" s="7" t="s">
        <v>71</v>
      </c>
      <c r="D109" s="7" t="s">
        <v>321</v>
      </c>
      <c r="E109" s="7" t="s">
        <v>322</v>
      </c>
      <c r="F109" s="7" t="s">
        <v>336</v>
      </c>
      <c r="G109" s="7" t="s">
        <v>337</v>
      </c>
      <c r="H109" s="8">
        <v>91.35</v>
      </c>
      <c r="I109" s="2">
        <v>71</v>
      </c>
      <c r="J109" s="2">
        <v>74</v>
      </c>
      <c r="K109" s="2">
        <v>72.5</v>
      </c>
      <c r="L109" s="2">
        <v>54.664999999999999</v>
      </c>
      <c r="M109" s="2">
        <v>29</v>
      </c>
      <c r="N109" s="6">
        <f t="shared" ca="1" si="3"/>
        <v>4.2376910970052251E-3</v>
      </c>
      <c r="O109" s="2" t="s">
        <v>343</v>
      </c>
      <c r="P109" s="2" t="s">
        <v>340</v>
      </c>
    </row>
    <row r="110" spans="1:16" ht="17.25" customHeight="1">
      <c r="A110" s="2">
        <v>108</v>
      </c>
      <c r="B110" s="7" t="s">
        <v>196</v>
      </c>
      <c r="C110" s="7" t="s">
        <v>197</v>
      </c>
      <c r="D110" s="7" t="s">
        <v>304</v>
      </c>
      <c r="E110" s="7" t="s">
        <v>305</v>
      </c>
      <c r="F110" s="7" t="s">
        <v>336</v>
      </c>
      <c r="G110" s="7" t="s">
        <v>337</v>
      </c>
      <c r="H110" s="8">
        <v>90.92</v>
      </c>
      <c r="I110" s="2">
        <v>70</v>
      </c>
      <c r="J110" s="2">
        <v>65</v>
      </c>
      <c r="K110" s="2">
        <v>67.5</v>
      </c>
      <c r="L110" s="2">
        <v>53.243000000000002</v>
      </c>
      <c r="M110" s="2">
        <v>92</v>
      </c>
      <c r="N110" s="6">
        <f t="shared" ca="1" si="3"/>
        <v>0.34367137129073599</v>
      </c>
      <c r="O110" s="2" t="s">
        <v>343</v>
      </c>
      <c r="P110" s="2" t="s">
        <v>340</v>
      </c>
    </row>
    <row r="111" spans="1:16" ht="17.25" customHeight="1">
      <c r="A111" s="2">
        <v>109</v>
      </c>
      <c r="B111" s="7" t="s">
        <v>264</v>
      </c>
      <c r="C111" s="7" t="s">
        <v>265</v>
      </c>
      <c r="D111" s="7" t="s">
        <v>306</v>
      </c>
      <c r="E111" s="7" t="s">
        <v>307</v>
      </c>
      <c r="F111" s="7" t="s">
        <v>336</v>
      </c>
      <c r="G111" s="7" t="s">
        <v>337</v>
      </c>
      <c r="H111" s="8">
        <v>80.989999999999995</v>
      </c>
      <c r="I111" s="2">
        <v>84</v>
      </c>
      <c r="J111" s="2">
        <v>77</v>
      </c>
      <c r="K111" s="2">
        <v>80.5</v>
      </c>
      <c r="L111" s="2">
        <v>52.521000000000001</v>
      </c>
      <c r="M111" s="2">
        <v>127</v>
      </c>
      <c r="N111" s="6">
        <f t="shared" ca="1" si="3"/>
        <v>0.3001778015981138</v>
      </c>
      <c r="O111" s="2" t="s">
        <v>343</v>
      </c>
      <c r="P111" s="2" t="s">
        <v>340</v>
      </c>
    </row>
    <row r="112" spans="1:16" ht="17.25" customHeight="1">
      <c r="A112" s="2">
        <v>110</v>
      </c>
      <c r="B112" s="7" t="s">
        <v>235</v>
      </c>
      <c r="C112" s="7" t="s">
        <v>236</v>
      </c>
      <c r="D112" s="7" t="s">
        <v>300</v>
      </c>
      <c r="E112" s="7" t="s">
        <v>301</v>
      </c>
      <c r="F112" s="7" t="s">
        <v>336</v>
      </c>
      <c r="G112" s="7" t="s">
        <v>337</v>
      </c>
      <c r="H112" s="8">
        <v>91.24</v>
      </c>
      <c r="I112" s="2">
        <v>67</v>
      </c>
      <c r="J112" s="2">
        <v>63.5</v>
      </c>
      <c r="K112" s="2">
        <v>65.25</v>
      </c>
      <c r="L112" s="2">
        <v>52.808500000000002</v>
      </c>
      <c r="M112" s="2">
        <v>112</v>
      </c>
      <c r="N112" s="6">
        <f t="shared" ca="1" si="3"/>
        <v>0.57952512846142334</v>
      </c>
      <c r="O112" s="2" t="s">
        <v>343</v>
      </c>
      <c r="P112" s="2" t="s">
        <v>340</v>
      </c>
    </row>
    <row r="113" spans="1:16" ht="17.25" customHeight="1">
      <c r="A113" s="2">
        <v>111</v>
      </c>
      <c r="B113" s="7" t="s">
        <v>205</v>
      </c>
      <c r="C113" s="7" t="s">
        <v>206</v>
      </c>
      <c r="D113" s="7" t="s">
        <v>300</v>
      </c>
      <c r="E113" s="7" t="s">
        <v>301</v>
      </c>
      <c r="F113" s="7" t="s">
        <v>336</v>
      </c>
      <c r="G113" s="7" t="s">
        <v>337</v>
      </c>
      <c r="H113" s="8">
        <v>89.23</v>
      </c>
      <c r="I113" s="2">
        <v>72</v>
      </c>
      <c r="J113" s="2">
        <v>67.5</v>
      </c>
      <c r="K113" s="2">
        <v>69.75</v>
      </c>
      <c r="L113" s="2">
        <v>53.1295</v>
      </c>
      <c r="M113" s="2">
        <v>97</v>
      </c>
      <c r="N113" s="6">
        <f t="shared" ca="1" si="3"/>
        <v>0.42447395878380534</v>
      </c>
      <c r="O113" s="2" t="s">
        <v>343</v>
      </c>
      <c r="P113" s="2" t="s">
        <v>340</v>
      </c>
    </row>
    <row r="114" spans="1:16" ht="17.25" customHeight="1">
      <c r="A114" s="2">
        <v>112</v>
      </c>
      <c r="B114" s="7" t="s">
        <v>225</v>
      </c>
      <c r="C114" s="7" t="s">
        <v>226</v>
      </c>
      <c r="D114" s="7" t="s">
        <v>329</v>
      </c>
      <c r="E114" s="7" t="s">
        <v>330</v>
      </c>
      <c r="F114" s="7" t="s">
        <v>336</v>
      </c>
      <c r="G114" s="7" t="s">
        <v>337</v>
      </c>
      <c r="H114" s="8">
        <v>87.32</v>
      </c>
      <c r="I114" s="2">
        <v>77</v>
      </c>
      <c r="J114" s="2">
        <v>67</v>
      </c>
      <c r="K114" s="2">
        <v>72</v>
      </c>
      <c r="L114" s="2">
        <v>52.927999999999997</v>
      </c>
      <c r="M114" s="2">
        <v>107</v>
      </c>
      <c r="N114" s="6">
        <f t="shared" ca="1" si="3"/>
        <v>0.22299790742950698</v>
      </c>
      <c r="O114" s="2" t="s">
        <v>343</v>
      </c>
      <c r="P114" s="2" t="s">
        <v>340</v>
      </c>
    </row>
    <row r="115" spans="1:16" ht="17.25" customHeight="1">
      <c r="A115" s="2">
        <v>113</v>
      </c>
      <c r="B115" s="7" t="s">
        <v>172</v>
      </c>
      <c r="C115" s="7" t="s">
        <v>173</v>
      </c>
      <c r="D115" s="7" t="s">
        <v>306</v>
      </c>
      <c r="E115" s="7" t="s">
        <v>317</v>
      </c>
      <c r="F115" s="7" t="s">
        <v>336</v>
      </c>
      <c r="G115" s="7" t="s">
        <v>337</v>
      </c>
      <c r="H115" s="8">
        <v>90.9</v>
      </c>
      <c r="I115" s="2">
        <v>68</v>
      </c>
      <c r="J115" s="2">
        <v>70</v>
      </c>
      <c r="K115" s="2">
        <v>69</v>
      </c>
      <c r="L115" s="2">
        <v>53.610000000000007</v>
      </c>
      <c r="M115" s="2">
        <v>80</v>
      </c>
      <c r="N115" s="6">
        <f t="shared" ca="1" si="3"/>
        <v>0.6860193303977038</v>
      </c>
      <c r="O115" s="2" t="s">
        <v>343</v>
      </c>
      <c r="P115" s="2" t="s">
        <v>340</v>
      </c>
    </row>
    <row r="116" spans="1:16" ht="17.25" customHeight="1">
      <c r="A116" s="2">
        <v>114</v>
      </c>
      <c r="B116" s="7" t="s">
        <v>229</v>
      </c>
      <c r="C116" s="7" t="s">
        <v>230</v>
      </c>
      <c r="D116" s="7" t="s">
        <v>306</v>
      </c>
      <c r="E116" s="7" t="s">
        <v>334</v>
      </c>
      <c r="F116" s="7" t="s">
        <v>336</v>
      </c>
      <c r="G116" s="7" t="s">
        <v>337</v>
      </c>
      <c r="H116" s="8">
        <v>90.29</v>
      </c>
      <c r="I116" s="2">
        <v>76</v>
      </c>
      <c r="J116" s="2">
        <v>58</v>
      </c>
      <c r="K116" s="2">
        <v>67</v>
      </c>
      <c r="L116" s="2">
        <v>52.866000000000007</v>
      </c>
      <c r="M116" s="2">
        <v>109</v>
      </c>
      <c r="N116" s="6">
        <f t="shared" ca="1" si="3"/>
        <v>0.29787357579138707</v>
      </c>
      <c r="O116" s="2" t="s">
        <v>343</v>
      </c>
      <c r="P116" s="2" t="s">
        <v>340</v>
      </c>
    </row>
    <row r="117" spans="1:16" ht="17.25" customHeight="1">
      <c r="A117" s="2">
        <v>115</v>
      </c>
      <c r="B117" s="7" t="s">
        <v>241</v>
      </c>
      <c r="C117" s="7" t="s">
        <v>242</v>
      </c>
      <c r="D117" s="7" t="s">
        <v>306</v>
      </c>
      <c r="E117" s="7" t="s">
        <v>317</v>
      </c>
      <c r="F117" s="7" t="s">
        <v>336</v>
      </c>
      <c r="G117" s="7" t="s">
        <v>337</v>
      </c>
      <c r="H117" s="8">
        <v>84.61</v>
      </c>
      <c r="I117" s="2">
        <v>77</v>
      </c>
      <c r="J117" s="2">
        <v>74.5</v>
      </c>
      <c r="K117" s="2">
        <v>75.75</v>
      </c>
      <c r="L117" s="2">
        <v>52.781500000000001</v>
      </c>
      <c r="M117" s="2">
        <v>115</v>
      </c>
      <c r="N117" s="6">
        <f t="shared" ca="1" si="3"/>
        <v>0.33717707504547434</v>
      </c>
      <c r="O117" s="2" t="s">
        <v>343</v>
      </c>
      <c r="P117" s="2" t="s">
        <v>340</v>
      </c>
    </row>
    <row r="118" spans="1:16" ht="17.25" customHeight="1">
      <c r="A118" s="2">
        <v>116</v>
      </c>
      <c r="B118" s="7" t="s">
        <v>114</v>
      </c>
      <c r="C118" s="7" t="s">
        <v>115</v>
      </c>
      <c r="D118" s="7" t="s">
        <v>329</v>
      </c>
      <c r="E118" s="7" t="s">
        <v>330</v>
      </c>
      <c r="F118" s="7" t="s">
        <v>336</v>
      </c>
      <c r="G118" s="7" t="s">
        <v>337</v>
      </c>
      <c r="H118" s="8">
        <v>91.33</v>
      </c>
      <c r="I118" s="2">
        <v>66</v>
      </c>
      <c r="J118" s="2">
        <v>75.5</v>
      </c>
      <c r="K118" s="2">
        <v>70.75</v>
      </c>
      <c r="L118" s="2">
        <v>54.219500000000004</v>
      </c>
      <c r="M118" s="2">
        <v>51</v>
      </c>
      <c r="N118" s="6">
        <f t="shared" ca="1" si="3"/>
        <v>0.46976198140699266</v>
      </c>
      <c r="O118" s="2" t="s">
        <v>343</v>
      </c>
      <c r="P118" s="2" t="s">
        <v>340</v>
      </c>
    </row>
    <row r="119" spans="1:16" ht="17.25" customHeight="1">
      <c r="A119" s="2">
        <v>117</v>
      </c>
      <c r="B119" s="7" t="s">
        <v>38</v>
      </c>
      <c r="C119" s="7" t="s">
        <v>39</v>
      </c>
      <c r="D119" s="7" t="s">
        <v>315</v>
      </c>
      <c r="E119" s="7" t="s">
        <v>316</v>
      </c>
      <c r="F119" s="7" t="s">
        <v>336</v>
      </c>
      <c r="G119" s="7" t="s">
        <v>337</v>
      </c>
      <c r="H119" s="8">
        <v>93.19</v>
      </c>
      <c r="I119" s="2">
        <v>74</v>
      </c>
      <c r="J119" s="2">
        <v>72</v>
      </c>
      <c r="K119" s="2">
        <v>73</v>
      </c>
      <c r="L119" s="2">
        <v>55.526000000000003</v>
      </c>
      <c r="M119" s="2">
        <v>13</v>
      </c>
      <c r="N119" s="6">
        <f t="shared" ca="1" si="3"/>
        <v>0.96486227477859376</v>
      </c>
      <c r="O119" s="2" t="s">
        <v>343</v>
      </c>
      <c r="P119" s="2" t="s">
        <v>340</v>
      </c>
    </row>
    <row r="120" spans="1:16" ht="17.25" customHeight="1">
      <c r="A120" s="2">
        <v>118</v>
      </c>
      <c r="B120" s="7" t="s">
        <v>186</v>
      </c>
      <c r="C120" s="7" t="s">
        <v>187</v>
      </c>
      <c r="D120" s="7" t="s">
        <v>300</v>
      </c>
      <c r="E120" s="7" t="s">
        <v>301</v>
      </c>
      <c r="F120" s="7" t="s">
        <v>336</v>
      </c>
      <c r="G120" s="7" t="s">
        <v>337</v>
      </c>
      <c r="H120" s="8">
        <v>85.79</v>
      </c>
      <c r="I120" s="2">
        <v>74</v>
      </c>
      <c r="J120" s="2">
        <v>79.5</v>
      </c>
      <c r="K120" s="2">
        <v>76.75</v>
      </c>
      <c r="L120" s="2">
        <v>53.503500000000003</v>
      </c>
      <c r="M120" s="2">
        <v>87</v>
      </c>
      <c r="N120" s="6">
        <f t="shared" ca="1" si="3"/>
        <v>3.1677121169063405E-2</v>
      </c>
      <c r="O120" s="2" t="s">
        <v>343</v>
      </c>
      <c r="P120" s="2" t="s">
        <v>340</v>
      </c>
    </row>
    <row r="121" spans="1:16" ht="17.25" customHeight="1">
      <c r="A121" s="2">
        <v>119</v>
      </c>
      <c r="B121" s="7" t="s">
        <v>22</v>
      </c>
      <c r="C121" s="7" t="s">
        <v>23</v>
      </c>
      <c r="D121" s="7" t="s">
        <v>308</v>
      </c>
      <c r="E121" s="7" t="s">
        <v>309</v>
      </c>
      <c r="F121" s="7" t="s">
        <v>336</v>
      </c>
      <c r="G121" s="7" t="s">
        <v>337</v>
      </c>
      <c r="H121" s="8">
        <v>92.85</v>
      </c>
      <c r="I121" s="2">
        <v>78</v>
      </c>
      <c r="J121" s="2">
        <v>75.5</v>
      </c>
      <c r="K121" s="2">
        <v>76.75</v>
      </c>
      <c r="L121" s="2">
        <v>56.327500000000001</v>
      </c>
      <c r="M121" s="2">
        <v>5</v>
      </c>
      <c r="N121" s="6">
        <f t="shared" ca="1" si="3"/>
        <v>0.69494969387679806</v>
      </c>
      <c r="O121" s="2" t="s">
        <v>344</v>
      </c>
      <c r="P121" s="2" t="s">
        <v>339</v>
      </c>
    </row>
    <row r="122" spans="1:16" ht="17.25" customHeight="1">
      <c r="A122" s="2">
        <v>120</v>
      </c>
      <c r="B122" s="7" t="s">
        <v>102</v>
      </c>
      <c r="C122" s="7" t="s">
        <v>103</v>
      </c>
      <c r="D122" s="7" t="s">
        <v>319</v>
      </c>
      <c r="E122" s="7" t="s">
        <v>325</v>
      </c>
      <c r="F122" s="7" t="s">
        <v>336</v>
      </c>
      <c r="G122" s="7" t="s">
        <v>337</v>
      </c>
      <c r="H122" s="8">
        <v>91.53</v>
      </c>
      <c r="I122" s="2">
        <v>78</v>
      </c>
      <c r="J122" s="2">
        <v>63.5</v>
      </c>
      <c r="K122" s="2">
        <v>70.75</v>
      </c>
      <c r="L122" s="2">
        <v>54.299500000000002</v>
      </c>
      <c r="M122" s="2">
        <v>45</v>
      </c>
      <c r="N122" s="6">
        <f t="shared" ca="1" si="3"/>
        <v>0.74719841746929649</v>
      </c>
      <c r="O122" s="2" t="s">
        <v>344</v>
      </c>
      <c r="P122" s="2" t="s">
        <v>339</v>
      </c>
    </row>
    <row r="123" spans="1:16" ht="17.25" customHeight="1">
      <c r="A123" s="2">
        <v>121</v>
      </c>
      <c r="B123" s="7" t="s">
        <v>251</v>
      </c>
      <c r="C123" s="7" t="s">
        <v>252</v>
      </c>
      <c r="D123" s="7" t="s">
        <v>319</v>
      </c>
      <c r="E123" s="7" t="s">
        <v>325</v>
      </c>
      <c r="F123" s="7" t="s">
        <v>336</v>
      </c>
      <c r="G123" s="7" t="s">
        <v>337</v>
      </c>
      <c r="H123" s="8">
        <v>90.06</v>
      </c>
      <c r="I123" s="2">
        <v>75</v>
      </c>
      <c r="J123" s="2">
        <v>58.5</v>
      </c>
      <c r="K123" s="2">
        <v>66.75</v>
      </c>
      <c r="L123" s="2">
        <v>52.711500000000001</v>
      </c>
      <c r="M123" s="2">
        <v>120</v>
      </c>
      <c r="N123" s="6">
        <f t="shared" ca="1" si="3"/>
        <v>7.7183316174511907E-2</v>
      </c>
      <c r="O123" s="2" t="s">
        <v>344</v>
      </c>
      <c r="P123" s="2" t="s">
        <v>339</v>
      </c>
    </row>
    <row r="124" spans="1:16" ht="17.25" customHeight="1">
      <c r="A124" s="2">
        <v>122</v>
      </c>
      <c r="B124" s="7" t="s">
        <v>194</v>
      </c>
      <c r="C124" s="7" t="s">
        <v>195</v>
      </c>
      <c r="D124" s="7" t="s">
        <v>308</v>
      </c>
      <c r="E124" s="7" t="s">
        <v>318</v>
      </c>
      <c r="F124" s="7" t="s">
        <v>336</v>
      </c>
      <c r="G124" s="7" t="s">
        <v>337</v>
      </c>
      <c r="H124" s="8">
        <v>91.47</v>
      </c>
      <c r="I124" s="2">
        <v>76</v>
      </c>
      <c r="J124" s="2">
        <v>57.5</v>
      </c>
      <c r="K124" s="2">
        <v>66.75</v>
      </c>
      <c r="L124" s="2">
        <v>53.275500000000001</v>
      </c>
      <c r="M124" s="2">
        <v>91</v>
      </c>
      <c r="N124" s="6">
        <f t="shared" ca="1" si="3"/>
        <v>0.53302377493126762</v>
      </c>
      <c r="O124" s="2" t="s">
        <v>344</v>
      </c>
      <c r="P124" s="2" t="s">
        <v>339</v>
      </c>
    </row>
    <row r="125" spans="1:16" ht="17.25" customHeight="1">
      <c r="A125" s="2">
        <v>123</v>
      </c>
      <c r="B125" s="7" t="s">
        <v>268</v>
      </c>
      <c r="C125" s="7" t="s">
        <v>269</v>
      </c>
      <c r="D125" s="7" t="s">
        <v>308</v>
      </c>
      <c r="E125" s="7" t="s">
        <v>309</v>
      </c>
      <c r="F125" s="7" t="s">
        <v>336</v>
      </c>
      <c r="G125" s="7" t="s">
        <v>337</v>
      </c>
      <c r="H125" s="8">
        <v>88.39</v>
      </c>
      <c r="I125" s="2">
        <v>81</v>
      </c>
      <c r="J125" s="2">
        <v>55.5</v>
      </c>
      <c r="K125" s="2">
        <v>68.25</v>
      </c>
      <c r="L125" s="2">
        <v>52.418500000000002</v>
      </c>
      <c r="M125" s="2">
        <v>129</v>
      </c>
      <c r="N125" s="6">
        <f t="shared" ca="1" si="3"/>
        <v>0.56642950212275078</v>
      </c>
      <c r="O125" s="2" t="s">
        <v>344</v>
      </c>
      <c r="P125" s="2" t="s">
        <v>339</v>
      </c>
    </row>
    <row r="126" spans="1:16" ht="17.25" customHeight="1">
      <c r="A126" s="2">
        <v>124</v>
      </c>
      <c r="B126" s="7" t="s">
        <v>166</v>
      </c>
      <c r="C126" s="7" t="s">
        <v>167</v>
      </c>
      <c r="D126" s="7" t="s">
        <v>319</v>
      </c>
      <c r="E126" s="7" t="s">
        <v>320</v>
      </c>
      <c r="F126" s="7" t="s">
        <v>336</v>
      </c>
      <c r="G126" s="7" t="s">
        <v>337</v>
      </c>
      <c r="H126" s="8">
        <v>90.89</v>
      </c>
      <c r="I126" s="2">
        <v>70</v>
      </c>
      <c r="J126" s="2">
        <v>69</v>
      </c>
      <c r="K126" s="2">
        <v>69.5</v>
      </c>
      <c r="L126" s="2">
        <v>53.731000000000002</v>
      </c>
      <c r="M126" s="2">
        <v>77</v>
      </c>
      <c r="N126" s="6">
        <f t="shared" ca="1" si="3"/>
        <v>0.75034542779351066</v>
      </c>
      <c r="O126" s="2" t="s">
        <v>344</v>
      </c>
      <c r="P126" s="2" t="s">
        <v>339</v>
      </c>
    </row>
    <row r="127" spans="1:16" ht="17.25" customHeight="1">
      <c r="A127" s="2">
        <v>125</v>
      </c>
      <c r="B127" s="7" t="s">
        <v>176</v>
      </c>
      <c r="C127" s="7" t="s">
        <v>177</v>
      </c>
      <c r="D127" s="7" t="s">
        <v>319</v>
      </c>
      <c r="E127" s="7" t="s">
        <v>325</v>
      </c>
      <c r="F127" s="7" t="s">
        <v>336</v>
      </c>
      <c r="G127" s="7" t="s">
        <v>337</v>
      </c>
      <c r="H127" s="8">
        <v>90.1</v>
      </c>
      <c r="I127" s="2">
        <v>68</v>
      </c>
      <c r="J127" s="2">
        <v>72.5</v>
      </c>
      <c r="K127" s="2">
        <v>70.25</v>
      </c>
      <c r="L127" s="2">
        <v>53.602499999999999</v>
      </c>
      <c r="M127" s="2">
        <v>82</v>
      </c>
      <c r="N127" s="6">
        <f t="shared" ca="1" si="3"/>
        <v>2.2326283467234198E-2</v>
      </c>
      <c r="O127" s="2" t="s">
        <v>344</v>
      </c>
      <c r="P127" s="2" t="s">
        <v>339</v>
      </c>
    </row>
    <row r="128" spans="1:16" ht="17.25" customHeight="1">
      <c r="A128" s="2">
        <v>126</v>
      </c>
      <c r="B128" s="7" t="s">
        <v>260</v>
      </c>
      <c r="C128" s="7" t="s">
        <v>261</v>
      </c>
      <c r="D128" s="7" t="s">
        <v>308</v>
      </c>
      <c r="E128" s="7" t="s">
        <v>318</v>
      </c>
      <c r="F128" s="7" t="s">
        <v>336</v>
      </c>
      <c r="G128" s="7" t="s">
        <v>337</v>
      </c>
      <c r="H128" s="8">
        <v>89.22</v>
      </c>
      <c r="I128" s="2">
        <v>85</v>
      </c>
      <c r="J128" s="2">
        <v>50</v>
      </c>
      <c r="K128" s="2">
        <v>67.5</v>
      </c>
      <c r="L128" s="2">
        <v>52.563000000000002</v>
      </c>
      <c r="M128" s="2">
        <v>125</v>
      </c>
      <c r="N128" s="6">
        <f t="shared" ca="1" si="3"/>
        <v>0.23252187702975746</v>
      </c>
      <c r="O128" s="2" t="s">
        <v>344</v>
      </c>
      <c r="P128" s="2" t="s">
        <v>339</v>
      </c>
    </row>
    <row r="129" spans="1:16" ht="17.25" customHeight="1">
      <c r="A129" s="2">
        <v>127</v>
      </c>
      <c r="B129" s="7" t="s">
        <v>92</v>
      </c>
      <c r="C129" s="7" t="s">
        <v>93</v>
      </c>
      <c r="D129" s="7" t="s">
        <v>308</v>
      </c>
      <c r="E129" s="7" t="s">
        <v>309</v>
      </c>
      <c r="F129" s="7" t="s">
        <v>336</v>
      </c>
      <c r="G129" s="7" t="s">
        <v>337</v>
      </c>
      <c r="H129" s="8">
        <v>89.53</v>
      </c>
      <c r="I129" s="2">
        <v>83</v>
      </c>
      <c r="J129" s="2">
        <v>66</v>
      </c>
      <c r="K129" s="2">
        <v>74.5</v>
      </c>
      <c r="L129" s="2">
        <v>54.437000000000005</v>
      </c>
      <c r="M129" s="2">
        <v>40</v>
      </c>
      <c r="N129" s="6">
        <f t="shared" ca="1" si="3"/>
        <v>0.72780281060481311</v>
      </c>
      <c r="O129" s="2" t="s">
        <v>344</v>
      </c>
      <c r="P129" s="2" t="s">
        <v>339</v>
      </c>
    </row>
    <row r="130" spans="1:16" ht="17.25" customHeight="1">
      <c r="A130" s="2">
        <v>128</v>
      </c>
      <c r="B130" s="7" t="s">
        <v>78</v>
      </c>
      <c r="C130" s="7" t="s">
        <v>79</v>
      </c>
      <c r="D130" s="7" t="s">
        <v>319</v>
      </c>
      <c r="E130" s="7" t="s">
        <v>324</v>
      </c>
      <c r="F130" s="7" t="s">
        <v>336</v>
      </c>
      <c r="G130" s="7" t="s">
        <v>337</v>
      </c>
      <c r="H130" s="8">
        <v>91.29</v>
      </c>
      <c r="I130" s="2">
        <v>73</v>
      </c>
      <c r="J130" s="2">
        <v>71.5</v>
      </c>
      <c r="K130" s="2">
        <v>72.25</v>
      </c>
      <c r="L130" s="2">
        <v>54.578500000000005</v>
      </c>
      <c r="M130" s="2">
        <v>33</v>
      </c>
      <c r="N130" s="6">
        <f t="shared" ca="1" si="3"/>
        <v>0.55571408195018823</v>
      </c>
      <c r="O130" s="2" t="s">
        <v>344</v>
      </c>
      <c r="P130" s="2" t="s">
        <v>339</v>
      </c>
    </row>
    <row r="131" spans="1:16" ht="17.25" customHeight="1">
      <c r="A131" s="2">
        <v>129</v>
      </c>
      <c r="B131" s="7" t="s">
        <v>44</v>
      </c>
      <c r="C131" s="7" t="s">
        <v>45</v>
      </c>
      <c r="D131" s="7" t="s">
        <v>308</v>
      </c>
      <c r="E131" s="7" t="s">
        <v>318</v>
      </c>
      <c r="F131" s="7" t="s">
        <v>336</v>
      </c>
      <c r="G131" s="7" t="s">
        <v>337</v>
      </c>
      <c r="H131" s="8">
        <v>92.06</v>
      </c>
      <c r="I131" s="2">
        <v>74</v>
      </c>
      <c r="J131" s="2">
        <v>75</v>
      </c>
      <c r="K131" s="2">
        <v>74.5</v>
      </c>
      <c r="L131" s="2">
        <v>55.449000000000005</v>
      </c>
      <c r="M131" s="2">
        <v>16</v>
      </c>
      <c r="N131" s="6">
        <f t="shared" ref="N131:N146" ca="1" si="4">RAND()</f>
        <v>7.9445740299727952E-2</v>
      </c>
      <c r="O131" s="2" t="s">
        <v>344</v>
      </c>
      <c r="P131" s="2" t="s">
        <v>339</v>
      </c>
    </row>
    <row r="132" spans="1:16" ht="17.25" customHeight="1">
      <c r="A132" s="2">
        <v>130</v>
      </c>
      <c r="B132" s="7" t="s">
        <v>150</v>
      </c>
      <c r="C132" s="7" t="s">
        <v>151</v>
      </c>
      <c r="D132" s="7" t="s">
        <v>308</v>
      </c>
      <c r="E132" s="7" t="s">
        <v>318</v>
      </c>
      <c r="F132" s="7" t="s">
        <v>336</v>
      </c>
      <c r="G132" s="7" t="s">
        <v>337</v>
      </c>
      <c r="H132" s="8">
        <v>90.73</v>
      </c>
      <c r="I132" s="2">
        <v>78</v>
      </c>
      <c r="J132" s="2">
        <v>63</v>
      </c>
      <c r="K132" s="2">
        <v>70.5</v>
      </c>
      <c r="L132" s="2">
        <v>53.917000000000002</v>
      </c>
      <c r="M132" s="2">
        <v>69</v>
      </c>
      <c r="N132" s="6">
        <f t="shared" ca="1" si="4"/>
        <v>0.33224265263860442</v>
      </c>
      <c r="O132" s="2" t="s">
        <v>344</v>
      </c>
      <c r="P132" s="2" t="s">
        <v>339</v>
      </c>
    </row>
    <row r="133" spans="1:16" ht="17.25" customHeight="1">
      <c r="A133" s="2">
        <v>131</v>
      </c>
      <c r="B133" s="7" t="s">
        <v>88</v>
      </c>
      <c r="C133" s="7" t="s">
        <v>89</v>
      </c>
      <c r="D133" s="7" t="s">
        <v>319</v>
      </c>
      <c r="E133" s="7" t="s">
        <v>325</v>
      </c>
      <c r="F133" s="7" t="s">
        <v>336</v>
      </c>
      <c r="G133" s="7" t="s">
        <v>337</v>
      </c>
      <c r="H133" s="8">
        <v>92.52</v>
      </c>
      <c r="I133" s="2">
        <v>77</v>
      </c>
      <c r="J133" s="2">
        <v>63</v>
      </c>
      <c r="K133" s="2">
        <v>70</v>
      </c>
      <c r="L133" s="2">
        <v>54.508000000000003</v>
      </c>
      <c r="M133" s="2">
        <v>38</v>
      </c>
      <c r="N133" s="6">
        <f t="shared" ca="1" si="4"/>
        <v>0.57229386464109133</v>
      </c>
      <c r="O133" s="2" t="s">
        <v>344</v>
      </c>
      <c r="P133" s="2" t="s">
        <v>339</v>
      </c>
    </row>
    <row r="134" spans="1:16" ht="17.25" customHeight="1">
      <c r="A134" s="2">
        <v>132</v>
      </c>
      <c r="B134" s="7" t="s">
        <v>136</v>
      </c>
      <c r="C134" s="7" t="s">
        <v>137</v>
      </c>
      <c r="D134" s="7" t="s">
        <v>308</v>
      </c>
      <c r="E134" s="7" t="s">
        <v>318</v>
      </c>
      <c r="F134" s="7" t="s">
        <v>336</v>
      </c>
      <c r="G134" s="7" t="s">
        <v>337</v>
      </c>
      <c r="H134" s="8">
        <v>92.58</v>
      </c>
      <c r="I134" s="2">
        <v>65</v>
      </c>
      <c r="J134" s="2">
        <v>71.5</v>
      </c>
      <c r="K134" s="2">
        <v>68.25</v>
      </c>
      <c r="L134" s="2">
        <v>54.094500000000004</v>
      </c>
      <c r="M134" s="2">
        <v>62</v>
      </c>
      <c r="N134" s="6">
        <f t="shared" ca="1" si="4"/>
        <v>0.28019363146478282</v>
      </c>
      <c r="O134" s="2" t="s">
        <v>344</v>
      </c>
      <c r="P134" s="2" t="s">
        <v>339</v>
      </c>
    </row>
    <row r="135" spans="1:16" ht="17.25" customHeight="1">
      <c r="A135" s="2">
        <v>133</v>
      </c>
      <c r="B135" s="7" t="s">
        <v>54</v>
      </c>
      <c r="C135" s="7" t="s">
        <v>55</v>
      </c>
      <c r="D135" s="7" t="s">
        <v>319</v>
      </c>
      <c r="E135" s="7" t="s">
        <v>320</v>
      </c>
      <c r="F135" s="7" t="s">
        <v>336</v>
      </c>
      <c r="G135" s="7" t="s">
        <v>337</v>
      </c>
      <c r="H135" s="8">
        <v>92.36</v>
      </c>
      <c r="I135" s="2">
        <v>74</v>
      </c>
      <c r="J135" s="2">
        <v>71</v>
      </c>
      <c r="K135" s="2">
        <v>72.5</v>
      </c>
      <c r="L135" s="2">
        <v>55.069000000000003</v>
      </c>
      <c r="M135" s="2">
        <v>21</v>
      </c>
      <c r="N135" s="6">
        <f t="shared" ca="1" si="4"/>
        <v>1.8675496289660476E-2</v>
      </c>
      <c r="O135" s="2" t="s">
        <v>344</v>
      </c>
      <c r="P135" s="2" t="s">
        <v>339</v>
      </c>
    </row>
    <row r="136" spans="1:16" ht="17.25" customHeight="1">
      <c r="A136" s="2">
        <v>134</v>
      </c>
      <c r="B136" s="7" t="s">
        <v>68</v>
      </c>
      <c r="C136" s="7" t="s">
        <v>69</v>
      </c>
      <c r="D136" s="7" t="s">
        <v>308</v>
      </c>
      <c r="E136" s="7" t="s">
        <v>318</v>
      </c>
      <c r="F136" s="7" t="s">
        <v>336</v>
      </c>
      <c r="G136" s="7" t="s">
        <v>337</v>
      </c>
      <c r="H136" s="8">
        <v>92.28</v>
      </c>
      <c r="I136" s="2">
        <v>71</v>
      </c>
      <c r="J136" s="2">
        <v>71.5</v>
      </c>
      <c r="K136" s="2">
        <v>71.25</v>
      </c>
      <c r="L136" s="2">
        <v>54.724499999999999</v>
      </c>
      <c r="M136" s="2">
        <v>28</v>
      </c>
      <c r="N136" s="6">
        <f t="shared" ca="1" si="4"/>
        <v>0.69260646124496983</v>
      </c>
      <c r="O136" s="2" t="s">
        <v>344</v>
      </c>
      <c r="P136" s="2" t="s">
        <v>339</v>
      </c>
    </row>
    <row r="137" spans="1:16" ht="17.25" customHeight="1">
      <c r="A137" s="2">
        <v>135</v>
      </c>
      <c r="B137" s="7" t="s">
        <v>217</v>
      </c>
      <c r="C137" s="7" t="s">
        <v>218</v>
      </c>
      <c r="D137" s="7" t="s">
        <v>308</v>
      </c>
      <c r="E137" s="7" t="s">
        <v>318</v>
      </c>
      <c r="F137" s="7" t="s">
        <v>336</v>
      </c>
      <c r="G137" s="7" t="s">
        <v>337</v>
      </c>
      <c r="H137" s="8">
        <v>91.84</v>
      </c>
      <c r="I137" s="2">
        <v>73</v>
      </c>
      <c r="J137" s="2">
        <v>57.5</v>
      </c>
      <c r="K137" s="2">
        <v>65.25</v>
      </c>
      <c r="L137" s="2">
        <v>53.048500000000004</v>
      </c>
      <c r="M137" s="2">
        <v>103</v>
      </c>
      <c r="N137" s="6">
        <f t="shared" ca="1" si="4"/>
        <v>0.93458679168421011</v>
      </c>
      <c r="O137" s="2" t="s">
        <v>344</v>
      </c>
      <c r="P137" s="2" t="s">
        <v>339</v>
      </c>
    </row>
    <row r="138" spans="1:16" ht="17.25" customHeight="1">
      <c r="A138" s="2">
        <v>136</v>
      </c>
      <c r="B138" s="7" t="s">
        <v>243</v>
      </c>
      <c r="C138" s="7" t="s">
        <v>244</v>
      </c>
      <c r="D138" s="7" t="s">
        <v>319</v>
      </c>
      <c r="E138" s="7" t="s">
        <v>324</v>
      </c>
      <c r="F138" s="7" t="s">
        <v>336</v>
      </c>
      <c r="G138" s="7" t="s">
        <v>337</v>
      </c>
      <c r="H138" s="8">
        <v>89.59</v>
      </c>
      <c r="I138" s="2">
        <v>78</v>
      </c>
      <c r="J138" s="2">
        <v>57.5</v>
      </c>
      <c r="K138" s="2">
        <v>67.75</v>
      </c>
      <c r="L138" s="2">
        <v>52.773500000000006</v>
      </c>
      <c r="M138" s="2">
        <v>116</v>
      </c>
      <c r="N138" s="6">
        <f t="shared" ca="1" si="4"/>
        <v>0.81137914710497805</v>
      </c>
      <c r="O138" s="2" t="s">
        <v>344</v>
      </c>
      <c r="P138" s="2" t="s">
        <v>339</v>
      </c>
    </row>
    <row r="139" spans="1:16" ht="17.25" customHeight="1">
      <c r="A139" s="2">
        <v>137</v>
      </c>
      <c r="B139" s="7" t="s">
        <v>94</v>
      </c>
      <c r="C139" s="7" t="s">
        <v>95</v>
      </c>
      <c r="D139" s="7" t="s">
        <v>308</v>
      </c>
      <c r="E139" s="7" t="s">
        <v>309</v>
      </c>
      <c r="F139" s="7" t="s">
        <v>336</v>
      </c>
      <c r="G139" s="7" t="s">
        <v>337</v>
      </c>
      <c r="H139" s="8">
        <v>92.34</v>
      </c>
      <c r="I139" s="2">
        <v>78</v>
      </c>
      <c r="J139" s="2">
        <v>61.5</v>
      </c>
      <c r="K139" s="2">
        <v>69.75</v>
      </c>
      <c r="L139" s="2">
        <v>54.3735</v>
      </c>
      <c r="M139" s="2">
        <v>41</v>
      </c>
      <c r="N139" s="6">
        <f t="shared" ca="1" si="4"/>
        <v>0.13242479101885252</v>
      </c>
      <c r="O139" s="2" t="s">
        <v>344</v>
      </c>
      <c r="P139" s="2" t="s">
        <v>339</v>
      </c>
    </row>
    <row r="140" spans="1:16" ht="17.25" customHeight="1">
      <c r="A140" s="2">
        <v>138</v>
      </c>
      <c r="B140" s="7" t="s">
        <v>130</v>
      </c>
      <c r="C140" s="7" t="s">
        <v>131</v>
      </c>
      <c r="D140" s="7" t="s">
        <v>308</v>
      </c>
      <c r="E140" s="7" t="s">
        <v>309</v>
      </c>
      <c r="F140" s="7" t="s">
        <v>336</v>
      </c>
      <c r="G140" s="7" t="s">
        <v>337</v>
      </c>
      <c r="H140" s="8">
        <v>91.61</v>
      </c>
      <c r="I140" s="2">
        <v>76</v>
      </c>
      <c r="J140" s="2">
        <v>64</v>
      </c>
      <c r="K140" s="2">
        <v>70</v>
      </c>
      <c r="L140" s="2">
        <v>54.143999999999998</v>
      </c>
      <c r="M140" s="2">
        <v>59</v>
      </c>
      <c r="N140" s="6">
        <f t="shared" ca="1" si="4"/>
        <v>0.57964466532005776</v>
      </c>
      <c r="O140" s="2" t="s">
        <v>344</v>
      </c>
      <c r="P140" s="2" t="s">
        <v>339</v>
      </c>
    </row>
    <row r="141" spans="1:16" ht="17.25" customHeight="1">
      <c r="A141" s="2">
        <v>139</v>
      </c>
      <c r="B141" s="7" t="s">
        <v>258</v>
      </c>
      <c r="C141" s="7" t="s">
        <v>259</v>
      </c>
      <c r="D141" s="7" t="s">
        <v>308</v>
      </c>
      <c r="E141" s="7" t="s">
        <v>318</v>
      </c>
      <c r="F141" s="7" t="s">
        <v>336</v>
      </c>
      <c r="G141" s="7" t="s">
        <v>337</v>
      </c>
      <c r="H141" s="8">
        <v>92.04</v>
      </c>
      <c r="I141" s="2">
        <v>68</v>
      </c>
      <c r="J141" s="2">
        <v>58</v>
      </c>
      <c r="K141" s="2">
        <v>63</v>
      </c>
      <c r="L141" s="2">
        <v>52.566000000000003</v>
      </c>
      <c r="M141" s="2">
        <v>124</v>
      </c>
      <c r="N141" s="6">
        <f t="shared" ca="1" si="4"/>
        <v>0.30506184002120662</v>
      </c>
      <c r="O141" s="2" t="s">
        <v>344</v>
      </c>
      <c r="P141" s="2" t="s">
        <v>339</v>
      </c>
    </row>
    <row r="142" spans="1:16" ht="17.25" customHeight="1">
      <c r="A142" s="2">
        <v>140</v>
      </c>
      <c r="B142" s="7" t="s">
        <v>290</v>
      </c>
      <c r="C142" s="7" t="s">
        <v>291</v>
      </c>
      <c r="D142" s="7" t="s">
        <v>308</v>
      </c>
      <c r="E142" s="7" t="s">
        <v>318</v>
      </c>
      <c r="F142" s="7" t="s">
        <v>336</v>
      </c>
      <c r="G142" s="7" t="s">
        <v>337</v>
      </c>
      <c r="H142" s="8">
        <v>89.35</v>
      </c>
      <c r="I142" s="2">
        <v>72</v>
      </c>
      <c r="J142" s="2">
        <v>59.5</v>
      </c>
      <c r="K142" s="2">
        <v>65.75</v>
      </c>
      <c r="L142" s="2">
        <v>52.177500000000002</v>
      </c>
      <c r="M142" s="2">
        <v>140</v>
      </c>
      <c r="N142" s="6">
        <f t="shared" ca="1" si="4"/>
        <v>0.44329257962319968</v>
      </c>
      <c r="O142" s="2" t="s">
        <v>344</v>
      </c>
      <c r="P142" s="2" t="s">
        <v>339</v>
      </c>
    </row>
    <row r="143" spans="1:16" ht="17.25" customHeight="1">
      <c r="A143" s="2">
        <v>141</v>
      </c>
      <c r="B143" s="7" t="s">
        <v>266</v>
      </c>
      <c r="C143" s="7" t="s">
        <v>267</v>
      </c>
      <c r="D143" s="7" t="s">
        <v>319</v>
      </c>
      <c r="E143" s="7" t="s">
        <v>320</v>
      </c>
      <c r="F143" s="7" t="s">
        <v>336</v>
      </c>
      <c r="G143" s="7" t="s">
        <v>337</v>
      </c>
      <c r="H143" s="8">
        <v>89.28</v>
      </c>
      <c r="I143" s="2">
        <v>74</v>
      </c>
      <c r="J143" s="2">
        <v>60</v>
      </c>
      <c r="K143" s="2">
        <v>67</v>
      </c>
      <c r="L143" s="2">
        <v>52.462000000000003</v>
      </c>
      <c r="M143" s="2">
        <v>128</v>
      </c>
      <c r="N143" s="6">
        <f t="shared" ca="1" si="4"/>
        <v>0.66714239302424883</v>
      </c>
      <c r="O143" s="2" t="s">
        <v>344</v>
      </c>
      <c r="P143" s="2" t="s">
        <v>339</v>
      </c>
    </row>
    <row r="144" spans="1:16" ht="17.25" customHeight="1">
      <c r="A144" s="2">
        <v>142</v>
      </c>
      <c r="B144" s="7" t="s">
        <v>188</v>
      </c>
      <c r="C144" s="7" t="s">
        <v>189</v>
      </c>
      <c r="D144" s="7" t="s">
        <v>308</v>
      </c>
      <c r="E144" s="7" t="s">
        <v>318</v>
      </c>
      <c r="F144" s="7" t="s">
        <v>336</v>
      </c>
      <c r="G144" s="7" t="s">
        <v>337</v>
      </c>
      <c r="H144" s="8">
        <v>89.05</v>
      </c>
      <c r="I144" s="2">
        <v>77</v>
      </c>
      <c r="J144" s="2">
        <v>66</v>
      </c>
      <c r="K144" s="2">
        <v>71.5</v>
      </c>
      <c r="L144" s="2">
        <v>53.494999999999997</v>
      </c>
      <c r="M144" s="2">
        <v>88</v>
      </c>
      <c r="N144" s="6">
        <f t="shared" ca="1" si="4"/>
        <v>0.85431344683247046</v>
      </c>
      <c r="O144" s="2" t="s">
        <v>344</v>
      </c>
      <c r="P144" s="2" t="s">
        <v>339</v>
      </c>
    </row>
    <row r="145" spans="1:16" ht="17.25" customHeight="1">
      <c r="A145" s="2">
        <v>143</v>
      </c>
      <c r="B145" s="7" t="s">
        <v>156</v>
      </c>
      <c r="C145" s="7" t="s">
        <v>157</v>
      </c>
      <c r="D145" s="7" t="s">
        <v>319</v>
      </c>
      <c r="E145" s="7" t="s">
        <v>320</v>
      </c>
      <c r="F145" s="7" t="s">
        <v>336</v>
      </c>
      <c r="G145" s="7" t="s">
        <v>337</v>
      </c>
      <c r="H145" s="8">
        <v>90.22</v>
      </c>
      <c r="I145" s="2">
        <v>72</v>
      </c>
      <c r="J145" s="2">
        <v>70</v>
      </c>
      <c r="K145" s="2">
        <v>71</v>
      </c>
      <c r="L145" s="2">
        <v>53.838000000000001</v>
      </c>
      <c r="M145" s="2">
        <v>72</v>
      </c>
      <c r="N145" s="6">
        <f t="shared" ca="1" si="4"/>
        <v>0.17116351529930895</v>
      </c>
      <c r="O145" s="2" t="s">
        <v>344</v>
      </c>
      <c r="P145" s="2" t="s">
        <v>339</v>
      </c>
    </row>
    <row r="146" spans="1:16" ht="17.25" customHeight="1">
      <c r="A146" s="2">
        <v>144</v>
      </c>
      <c r="B146" s="7" t="s">
        <v>237</v>
      </c>
      <c r="C146" s="7" t="s">
        <v>238</v>
      </c>
      <c r="D146" s="7" t="s">
        <v>308</v>
      </c>
      <c r="E146" s="7" t="s">
        <v>318</v>
      </c>
      <c r="F146" s="7" t="s">
        <v>336</v>
      </c>
      <c r="G146" s="7" t="s">
        <v>337</v>
      </c>
      <c r="H146" s="8">
        <v>90.29</v>
      </c>
      <c r="I146" s="2">
        <v>72</v>
      </c>
      <c r="J146" s="2">
        <v>61.5</v>
      </c>
      <c r="K146" s="2">
        <v>66.75</v>
      </c>
      <c r="L146" s="2">
        <v>52.803500000000007</v>
      </c>
      <c r="M146" s="2">
        <v>113</v>
      </c>
      <c r="N146" s="6">
        <f t="shared" ca="1" si="4"/>
        <v>0.60109845455741961</v>
      </c>
      <c r="O146" s="2" t="s">
        <v>344</v>
      </c>
      <c r="P146" s="2" t="s">
        <v>339</v>
      </c>
    </row>
  </sheetData>
  <mergeCells count="1">
    <mergeCell ref="A1:P1"/>
  </mergeCells>
  <phoneticPr fontId="4" type="noConversion"/>
  <dataValidations count="1">
    <dataValidation allowBlank="1" showInputMessage="1" showErrorMessage="1" sqref="D2 E2:G5"/>
  </dataValidations>
  <pageMargins left="0.39370078740157483" right="0.31496062992125984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李小姣</cp:lastModifiedBy>
  <cp:lastPrinted>2024-03-21T02:21:58Z</cp:lastPrinted>
  <dcterms:created xsi:type="dcterms:W3CDTF">2006-09-13T11:21:00Z</dcterms:created>
  <dcterms:modified xsi:type="dcterms:W3CDTF">2024-03-21T07:19:31Z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5B2E972922C34519BA676D767AFC0B8A</vt:lpwstr>
  </property>
  <property fmtid="{D5CDD505-2E9C-101B-9397-08002B2CF9AE}" pid="3" name="KSOProductBuildVer">
    <vt:lpwstr>2052-11.1.0.13703</vt:lpwstr>
  </property>
</Properties>
</file>