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<sst xmlns="http://schemas.openxmlformats.org/spreadsheetml/2006/main" count="557" uniqueCount="221">
  <si>
    <t>法学院2020年科研项目一览表</t>
  </si>
  <si>
    <t>序号</t>
  </si>
  <si>
    <t>课题来源</t>
  </si>
  <si>
    <t>课题级别</t>
  </si>
  <si>
    <t>主持人</t>
  </si>
  <si>
    <t>课题名称</t>
  </si>
  <si>
    <t>立项时间</t>
  </si>
  <si>
    <t>立项经费（万元）</t>
  </si>
  <si>
    <t>国家社科基金重大项目</t>
  </si>
  <si>
    <t>国家级</t>
  </si>
  <si>
    <t>高利红</t>
  </si>
  <si>
    <t>完善生态环境保护执法与司法衔接机制研究</t>
  </si>
  <si>
    <t>国家社科基金重点项目</t>
  </si>
  <si>
    <t>张家勇</t>
  </si>
  <si>
    <t>中国债法上返还责任规则的统一建构</t>
  </si>
  <si>
    <t>2021年</t>
  </si>
  <si>
    <t>国家社会科学基金项目</t>
  </si>
  <si>
    <t>徐小奔</t>
  </si>
  <si>
    <t>新时代知识产权损害赔偿制度功能的拓展与规范研究</t>
  </si>
  <si>
    <t>温世扬</t>
  </si>
  <si>
    <t>人格标识的利用与保护研究</t>
  </si>
  <si>
    <t>陆剑</t>
  </si>
  <si>
    <t>“三轮”延包中特殊主体土地权益保护问题研究</t>
  </si>
  <si>
    <t>李雷</t>
  </si>
  <si>
    <t>全覆盖背景下监察法规和监察规范性文件备案审查制度研究</t>
  </si>
  <si>
    <t>胡弘弘</t>
  </si>
  <si>
    <t>人大代表履职的实效分析与制度创新研究</t>
  </si>
  <si>
    <t>2020年国家社科基金后期资助项目</t>
  </si>
  <si>
    <t>刘杨</t>
  </si>
  <si>
    <t>中国基层食药监执法机制研究</t>
  </si>
  <si>
    <t>教育部人文社科一般项目</t>
  </si>
  <si>
    <t>省部级</t>
  </si>
  <si>
    <t>付婧</t>
  </si>
  <si>
    <t>全国人大及常委会决定在香港特别行政区的效力与适用</t>
  </si>
  <si>
    <t>香港特别行政区特首超然下的行政主导制研究</t>
  </si>
  <si>
    <t>中共中央宣传部</t>
  </si>
  <si>
    <t>徐涤宇</t>
  </si>
  <si>
    <t>文化名家暨“四个一批”人才工程项目</t>
  </si>
  <si>
    <t>一般项目</t>
  </si>
  <si>
    <t>胡开忠</t>
  </si>
  <si>
    <t>2020年版权国际应对宏观策略研究</t>
  </si>
  <si>
    <t>司法部</t>
  </si>
  <si>
    <t>张青波</t>
  </si>
  <si>
    <t>公私合作协议司法审查研究</t>
  </si>
  <si>
    <t>刘征峰</t>
  </si>
  <si>
    <t>婚后所得共同制下夫妻债务规范体系研究</t>
  </si>
  <si>
    <t>黄泽敏</t>
  </si>
  <si>
    <t>法律人工智能的案件事实论证模型研究</t>
  </si>
  <si>
    <t>侯卓</t>
  </si>
  <si>
    <t>财政事权划分的法治路径研究</t>
  </si>
  <si>
    <t>国家知识产权局</t>
  </si>
  <si>
    <t>詹映</t>
  </si>
  <si>
    <t>国家知识产权战略实施研究基地建设</t>
  </si>
  <si>
    <t>吴汉东</t>
  </si>
  <si>
    <t>知识产权基本法中基本原则与行政保护相关规则立法调研论证项目</t>
  </si>
  <si>
    <t>“一带一路”知识产权国际合作需求调研</t>
  </si>
  <si>
    <t>国家知识产权局知识产权研究发展中心</t>
  </si>
  <si>
    <t>“十四五”时期版权保护发展支撑研究项目</t>
  </si>
  <si>
    <t>中华人民共和国文化和旅游部</t>
  </si>
  <si>
    <t>黄玉烨</t>
  </si>
  <si>
    <t>文化和旅游研究基地项目</t>
  </si>
  <si>
    <t>中国国际贸易促进委员会</t>
  </si>
  <si>
    <t>王小琼</t>
  </si>
  <si>
    <t>北极地区投资国家安全审查法律制度研究</t>
  </si>
  <si>
    <t>北京桑磊图书有限公司</t>
  </si>
  <si>
    <t>法律人行政法职业素养养成研究</t>
  </si>
  <si>
    <t>武汉市生态环境局</t>
  </si>
  <si>
    <t>张宝</t>
  </si>
  <si>
    <t>《武汉市餐饮业环境保护管理办法》立法调研</t>
  </si>
  <si>
    <t>中共湖北省委宣传部</t>
  </si>
  <si>
    <t>李栋</t>
  </si>
  <si>
    <t>《湖北省文明行为促进条例》立法预研</t>
  </si>
  <si>
    <t>中共湖北省委政法委员会（湖北省法学会）</t>
  </si>
  <si>
    <t>曹新明</t>
  </si>
  <si>
    <t>知识产权法学研究会研究经费</t>
  </si>
  <si>
    <t>中共湖北省委政法委员会</t>
  </si>
  <si>
    <t>生态环境损害赔偿制度改革调研报告</t>
  </si>
  <si>
    <t>湖北省司法厅</t>
  </si>
  <si>
    <t>市厅级</t>
  </si>
  <si>
    <t>张德淼</t>
  </si>
  <si>
    <t>湖北省县域法治政府建设的第三方评估</t>
  </si>
  <si>
    <t>方世荣</t>
  </si>
  <si>
    <t>推进全面依法治省营造法治化营商环境问题研究</t>
  </si>
  <si>
    <t>2020年度湖北省人大研究课题</t>
  </si>
  <si>
    <t>国家治理中地方人大职权行使创新研究</t>
  </si>
  <si>
    <t>湖北省人民代表大会常务委员会</t>
  </si>
  <si>
    <t>人大常委会听取和审议专项工作报告的监督时效研究</t>
  </si>
  <si>
    <t>2</t>
  </si>
  <si>
    <t>湖北省人大常委会办公厅</t>
  </si>
  <si>
    <t>付婧、胡弘弘</t>
  </si>
  <si>
    <t>湖北省构建促进中部地区崛起重要战略支点条例</t>
  </si>
  <si>
    <t>湖北省知识产权局</t>
  </si>
  <si>
    <t>湖北省知识产权“十四五”规划编制研究</t>
  </si>
  <si>
    <t>湖北省妇女联合会</t>
  </si>
  <si>
    <t>丁丽红</t>
  </si>
  <si>
    <t>湖北省家庭教育促进条例（草案）</t>
  </si>
  <si>
    <t>湖北省环境科学研究院</t>
  </si>
  <si>
    <t>郭红欣</t>
  </si>
  <si>
    <t>湖北省生态环境损害赔偿制度研究</t>
  </si>
  <si>
    <t>湖北省水利厅</t>
  </si>
  <si>
    <t>“七五”普法评估、“八五”普法规划制定</t>
  </si>
  <si>
    <t>湖北省农业农村厅</t>
  </si>
  <si>
    <t>李长健</t>
  </si>
  <si>
    <t>湖北省畜禽养殖废弃物资源化利用管理办法</t>
  </si>
  <si>
    <t>郭少华</t>
  </si>
  <si>
    <t>湖北省动物防疫条例</t>
  </si>
  <si>
    <t>湖北省农村经济经营管理局</t>
  </si>
  <si>
    <t>戚建刚</t>
  </si>
  <si>
    <t>《湖北省农村集体资产管理条例（修订草案）》委托第三方立法</t>
  </si>
  <si>
    <t>武汉市人大常务委员会办公厅</t>
  </si>
  <si>
    <t>创新立法工作机制，提升立法质量和效率</t>
  </si>
  <si>
    <t>四川有同律师事务所</t>
  </si>
  <si>
    <t>刘磊</t>
  </si>
  <si>
    <t>高级法院审判能力现代化的运行原理及技术保障研究</t>
  </si>
  <si>
    <t>中国平安保险（集团）股份有限公司</t>
  </si>
  <si>
    <t>李俊</t>
  </si>
  <si>
    <t>法律科技咨询项目之法律科技实验室建设协议</t>
  </si>
  <si>
    <t>148</t>
  </si>
  <si>
    <t>樊启荣</t>
  </si>
  <si>
    <t>法律科技咨询项目之联合课题攻关与研究</t>
  </si>
  <si>
    <t>北京实践直通车科技有限公司</t>
  </si>
  <si>
    <t>肖志远</t>
  </si>
  <si>
    <t>实践直通车</t>
  </si>
  <si>
    <t>上汽通用五菱汽车股份有限公司</t>
  </si>
  <si>
    <t>手机车联网产品知识产权分析咨询</t>
  </si>
  <si>
    <t>襄阳市生态环境局</t>
  </si>
  <si>
    <t>余耀军</t>
  </si>
  <si>
    <t>襄阳市扬尘污染治理条例</t>
  </si>
  <si>
    <t>2020年科研项目一览表（法学院，截止时间2020.12.29）</t>
  </si>
  <si>
    <t>负责人</t>
  </si>
  <si>
    <t>合同编号</t>
  </si>
  <si>
    <t>项目编码</t>
  </si>
  <si>
    <t>课题编号</t>
  </si>
  <si>
    <t>是否新立项</t>
  </si>
  <si>
    <t>第一次到帐经费（万元）</t>
  </si>
  <si>
    <t>第一次到账时间</t>
  </si>
  <si>
    <t>第一次登记时间</t>
  </si>
  <si>
    <t>第二次到账经费（万元）</t>
  </si>
  <si>
    <t>第二次到账时间</t>
  </si>
  <si>
    <t>第二次登记时间</t>
  </si>
  <si>
    <t>第三次到账经费（万元）</t>
  </si>
  <si>
    <t>第三次到账时间</t>
  </si>
  <si>
    <t>第三次登记时间</t>
  </si>
  <si>
    <t>第四次到账经费（万元）</t>
  </si>
  <si>
    <t>第四次到账时间</t>
  </si>
  <si>
    <t>第四次登记时间</t>
  </si>
  <si>
    <t>[2020]科研（科）字第175号</t>
  </si>
  <si>
    <t>是</t>
  </si>
  <si>
    <t>[2020]科研（科）字第132号</t>
  </si>
  <si>
    <t>无</t>
  </si>
  <si>
    <t>[2020]科研（科）字第120号</t>
  </si>
  <si>
    <t>否</t>
  </si>
  <si>
    <t>合肥市庐阳区深蓝环境保护行动中心</t>
  </si>
  <si>
    <t>尤明青</t>
  </si>
  <si>
    <t>“合肥市庐阳区深蓝环境保护行动中心与中南财经政法大学环境资源法研究所”就清除危险废弃物行动项目</t>
  </si>
  <si>
    <t>[2019]科研（科）字第199号</t>
  </si>
  <si>
    <t>[2020]科研（科）字第174号</t>
  </si>
  <si>
    <t>[2020]科研（科）字第069号</t>
  </si>
  <si>
    <t>[2020]科研（科）字第079号</t>
  </si>
  <si>
    <t>[2020]科研（科）字第075号</t>
  </si>
  <si>
    <t>[2020]科研（科）字第066号</t>
  </si>
  <si>
    <t>[2020]科研（科）字068号</t>
  </si>
  <si>
    <t>[2020]科研（科）字第028号</t>
  </si>
  <si>
    <t>[2020]科研（科）字第030号</t>
  </si>
  <si>
    <t>[2020]科研（科）字第064号</t>
  </si>
  <si>
    <t>[2020]科研（科）字第061号</t>
  </si>
  <si>
    <t>[2020]科研（科）字第022号</t>
  </si>
  <si>
    <t>[2020]科研（科）字第012号</t>
  </si>
  <si>
    <t>[2020]科研（科）字第009号</t>
  </si>
  <si>
    <t>[2020]科研（科）字第025号</t>
  </si>
  <si>
    <t>[2020]科研（科）字第170号</t>
  </si>
  <si>
    <t>[2019]科研（科）字第224号</t>
  </si>
  <si>
    <t>[2019]科研（科）字第225号</t>
  </si>
  <si>
    <t>[2019]科研（科）字第205号</t>
  </si>
  <si>
    <t>深圳市宝安区人民法院
深圳市宝安区科技创新局</t>
  </si>
  <si>
    <t>深圳市宝安区知识产权全方位保护机制研究</t>
  </si>
  <si>
    <t>湖北省总工会</t>
  </si>
  <si>
    <t>巢容华</t>
  </si>
  <si>
    <t>湖北省城镇困难职工解困脱困工作研究</t>
  </si>
  <si>
    <t>[2019]科研（科）字第166号</t>
  </si>
  <si>
    <t>湖北省环境科学研究院湖北省环境经济政策前期研究项目</t>
  </si>
  <si>
    <t>中华人民共和国司法部</t>
  </si>
  <si>
    <t>徐汉明</t>
  </si>
  <si>
    <t>法治社会建设评价指标体系课题研究</t>
  </si>
  <si>
    <t>[2019]科研（科）字第123号</t>
  </si>
  <si>
    <t>咸宁市水利和湖泊局</t>
  </si>
  <si>
    <t>陈虹、江登琴</t>
  </si>
  <si>
    <t>《咸宁市陆水流域保护条例（草案）》立法起草服务</t>
  </si>
  <si>
    <t>[2019]科研（科）字第088号</t>
  </si>
  <si>
    <t>“十四五”国家知识产权发展规划重点任务研究</t>
  </si>
  <si>
    <t>6</t>
  </si>
  <si>
    <t>湖北省荆门市人大常委会办公室</t>
  </si>
  <si>
    <t>张作华</t>
  </si>
  <si>
    <t>荆门市民用建筑装饰装修管理条例（草案）</t>
  </si>
  <si>
    <t>12</t>
  </si>
  <si>
    <t>武汉市水务局</t>
  </si>
  <si>
    <t>《武汉市农村饮用水管理办法》、《武汉市城市供水用水条例》立法修订</t>
  </si>
  <si>
    <t>[2019]科研（科）字第075号</t>
  </si>
  <si>
    <t>国家知识产权战略实施研究基地建设2019年协议</t>
  </si>
  <si>
    <t>25</t>
  </si>
  <si>
    <t>知识产权保护项目</t>
  </si>
  <si>
    <t>95</t>
  </si>
  <si>
    <t>湖北省地方监督管理局</t>
  </si>
  <si>
    <t>冯兴俊</t>
  </si>
  <si>
    <t>《湖北省地方金融监督管理条例》（草案）</t>
  </si>
  <si>
    <t>武汉市法学会</t>
  </si>
  <si>
    <t>龚春霞</t>
  </si>
  <si>
    <t>社会多元共治的模式与机制——基于武汉百步亭社区的治理经验</t>
  </si>
  <si>
    <t>[2020]科研（科）字第172号</t>
  </si>
  <si>
    <t>知识产权研究中心、知识产权学</t>
  </si>
  <si>
    <t>网络环境下广播组织权保护的新发展</t>
  </si>
  <si>
    <t>10</t>
  </si>
  <si>
    <t>统一企业（中国）投资有限公司</t>
  </si>
  <si>
    <t>企业知识产权保护问题研究</t>
  </si>
  <si>
    <t>[2020]科研（科）字第234号</t>
  </si>
  <si>
    <t>中国法学会环境资源法学研究会</t>
  </si>
  <si>
    <t>张忠民</t>
  </si>
  <si>
    <t>环境法典的制度体系研究</t>
  </si>
  <si>
    <t>鄂州市物流发展局</t>
  </si>
  <si>
    <t>鄂州市促进物流业发展条例（草案）</t>
  </si>
  <si>
    <t>24.6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</si>
</sst>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s>
  <fonts count="55">
    <font>
      <sz val="12"/>
      <name val="宋体"/>
      <family val="0"/>
    </font>
    <font>
      <b/>
      <sz val="16"/>
      <name val="宋体"/>
      <family val="0"/>
    </font>
    <font>
      <sz val="12"/>
      <color indexed="8"/>
      <name val="宋体"/>
      <family val="0"/>
    </font>
    <font>
      <sz val="11"/>
      <color indexed="8"/>
      <name val="宋体"/>
      <family val="0"/>
    </font>
    <font>
      <sz val="11"/>
      <name val="宋体"/>
      <family val="0"/>
    </font>
    <font>
      <sz val="11"/>
      <color indexed="8"/>
      <name val="楷体_GB2312"/>
      <family val="1"/>
    </font>
    <font>
      <b/>
      <sz val="12"/>
      <name val="宋体"/>
      <family val="0"/>
    </font>
    <font>
      <sz val="14"/>
      <name val="宋体"/>
      <family val="0"/>
    </font>
    <font>
      <b/>
      <sz val="14"/>
      <name val="宋体"/>
      <family val="0"/>
    </font>
    <font>
      <sz val="11"/>
      <color indexed="9"/>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sz val="11"/>
      <color indexed="53"/>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rgb="FF000000"/>
      <name val="宋体"/>
      <family val="0"/>
    </font>
    <font>
      <sz val="12"/>
      <name val="Calibri"/>
      <family val="0"/>
    </font>
    <font>
      <sz val="12"/>
      <color theme="1"/>
      <name val="Calibri"/>
      <family val="0"/>
    </font>
    <font>
      <sz val="11"/>
      <color rgb="FF000000"/>
      <name val="楷体_GB2312"/>
      <family val="1"/>
    </font>
    <font>
      <b/>
      <sz val="14"/>
      <name val="Calibri"/>
      <family val="0"/>
    </font>
    <font>
      <b/>
      <sz val="12"/>
      <name val="Calibri"/>
      <family val="0"/>
    </font>
    <font>
      <sz val="12"/>
      <color rgb="FF0000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27" fillId="0" borderId="0">
      <alignment/>
      <protection/>
    </xf>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27" fillId="0" borderId="0">
      <alignment/>
      <protection/>
    </xf>
  </cellStyleXfs>
  <cellXfs count="98">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176" fontId="1" fillId="0" borderId="0" xfId="0" applyNumberFormat="1" applyFont="1" applyAlignment="1">
      <alignment horizontal="center" vertical="center"/>
    </xf>
    <xf numFmtId="0" fontId="0" fillId="0" borderId="9" xfId="64" applyFont="1" applyFill="1" applyBorder="1" applyAlignment="1">
      <alignment horizontal="center" vertical="center"/>
      <protection/>
    </xf>
    <xf numFmtId="0" fontId="0" fillId="0" borderId="9" xfId="64" applyFont="1" applyFill="1" applyBorder="1" applyAlignment="1">
      <alignment horizontal="center" vertical="center" wrapText="1"/>
      <protection/>
    </xf>
    <xf numFmtId="176" fontId="0" fillId="0" borderId="9" xfId="64" applyNumberFormat="1" applyFont="1" applyFill="1" applyBorder="1" applyAlignment="1">
      <alignment vertical="center"/>
      <protection/>
    </xf>
    <xf numFmtId="0" fontId="0" fillId="33" borderId="9" xfId="64" applyFont="1" applyFill="1" applyBorder="1" applyAlignment="1">
      <alignment horizontal="center" vertical="center"/>
      <protection/>
    </xf>
    <xf numFmtId="0" fontId="47" fillId="0" borderId="9" xfId="0" applyFont="1" applyFill="1" applyBorder="1" applyAlignment="1">
      <alignment horizontal="justify" vertical="center" wrapText="1"/>
    </xf>
    <xf numFmtId="0" fontId="27" fillId="33" borderId="9" xfId="0" applyFont="1" applyFill="1" applyBorder="1" applyAlignment="1">
      <alignment horizontal="center" vertical="center"/>
    </xf>
    <xf numFmtId="0" fontId="48" fillId="0" borderId="9" xfId="0" applyFont="1" applyFill="1" applyBorder="1" applyAlignment="1">
      <alignment horizontal="justify" vertical="center" wrapText="1"/>
    </xf>
    <xf numFmtId="176" fontId="27" fillId="33" borderId="9" xfId="0" applyNumberFormat="1" applyFont="1" applyFill="1" applyBorder="1" applyAlignment="1">
      <alignment vertical="center"/>
    </xf>
    <xf numFmtId="0" fontId="48" fillId="33" borderId="9" xfId="0" applyFont="1" applyFill="1" applyBorder="1" applyAlignment="1">
      <alignment horizontal="justify" vertical="center"/>
    </xf>
    <xf numFmtId="0" fontId="27" fillId="33" borderId="9" xfId="0" applyFont="1" applyFill="1" applyBorder="1" applyAlignment="1">
      <alignment vertical="center" wrapText="1"/>
    </xf>
    <xf numFmtId="0" fontId="27" fillId="33" borderId="9" xfId="65" applyFill="1" applyBorder="1" applyAlignment="1">
      <alignment horizontal="center"/>
      <protection/>
    </xf>
    <xf numFmtId="0" fontId="27" fillId="33" borderId="9" xfId="65" applyFill="1" applyBorder="1" applyAlignment="1">
      <alignment horizontal="center" wrapText="1"/>
      <protection/>
    </xf>
    <xf numFmtId="0" fontId="47" fillId="0" borderId="9" xfId="0" applyFont="1" applyFill="1" applyBorder="1" applyAlignment="1">
      <alignment horizontal="justify" vertical="center"/>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27" fillId="33" borderId="9" xfId="0" applyFont="1" applyFill="1" applyBorder="1" applyAlignment="1">
      <alignment vertical="center"/>
    </xf>
    <xf numFmtId="0" fontId="27" fillId="0" borderId="9" xfId="0" applyFont="1" applyFill="1" applyBorder="1" applyAlignment="1">
      <alignment vertical="center"/>
    </xf>
    <xf numFmtId="0" fontId="27" fillId="33" borderId="9" xfId="0" applyFont="1" applyFill="1" applyBorder="1" applyAlignment="1">
      <alignment horizontal="center" vertical="center" wrapText="1"/>
    </xf>
    <xf numFmtId="0" fontId="49" fillId="0" borderId="9" xfId="64" applyFont="1" applyFill="1" applyBorder="1" applyAlignment="1">
      <alignment horizontal="center" vertical="center"/>
      <protection/>
    </xf>
    <xf numFmtId="0" fontId="50" fillId="33" borderId="9" xfId="0" applyFont="1" applyFill="1" applyBorder="1" applyAlignment="1">
      <alignment horizontal="center" vertical="center"/>
    </xf>
    <xf numFmtId="176" fontId="50" fillId="33" borderId="9" xfId="0" applyNumberFormat="1" applyFont="1" applyFill="1" applyBorder="1" applyAlignment="1">
      <alignment horizontal="center" vertical="center"/>
    </xf>
    <xf numFmtId="0" fontId="47" fillId="33" borderId="9" xfId="0" applyFont="1" applyFill="1" applyBorder="1" applyAlignment="1">
      <alignment horizontal="center" vertical="center" wrapText="1"/>
    </xf>
    <xf numFmtId="0" fontId="0" fillId="33" borderId="9" xfId="64" applyFont="1" applyFill="1" applyBorder="1" applyAlignment="1">
      <alignment horizontal="center" vertical="center" wrapText="1"/>
      <protection/>
    </xf>
    <xf numFmtId="176" fontId="47" fillId="33" borderId="9" xfId="0" applyNumberFormat="1" applyFont="1" applyFill="1" applyBorder="1" applyAlignment="1">
      <alignment horizontal="center" vertical="center"/>
    </xf>
    <xf numFmtId="0" fontId="48" fillId="33" borderId="9" xfId="0" applyFont="1" applyFill="1" applyBorder="1" applyAlignment="1">
      <alignment horizontal="center" vertical="center"/>
    </xf>
    <xf numFmtId="0" fontId="0" fillId="0" borderId="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76" fontId="0" fillId="0" borderId="10" xfId="64" applyNumberFormat="1" applyFont="1" applyFill="1" applyBorder="1" applyAlignment="1">
      <alignment vertical="center"/>
      <protection/>
    </xf>
    <xf numFmtId="176" fontId="0" fillId="33" borderId="9" xfId="64" applyNumberFormat="1" applyFont="1" applyFill="1" applyBorder="1" applyAlignment="1">
      <alignment vertical="center"/>
      <protection/>
    </xf>
    <xf numFmtId="0" fontId="0" fillId="33" borderId="0" xfId="64" applyFont="1" applyFill="1" applyBorder="1" applyAlignment="1">
      <alignment horizontal="center" vertical="center" wrapText="1"/>
      <protection/>
    </xf>
    <xf numFmtId="0" fontId="0" fillId="33" borderId="11" xfId="64" applyFont="1" applyFill="1" applyBorder="1" applyAlignment="1">
      <alignment horizontal="center" vertical="center" wrapText="1"/>
      <protection/>
    </xf>
    <xf numFmtId="0" fontId="0" fillId="33" borderId="12" xfId="64" applyFont="1" applyFill="1" applyBorder="1" applyAlignment="1">
      <alignment horizontal="center" vertical="center" wrapText="1"/>
      <protection/>
    </xf>
    <xf numFmtId="176" fontId="27" fillId="33" borderId="9" xfId="0" applyNumberFormat="1" applyFont="1" applyFill="1" applyBorder="1" applyAlignment="1">
      <alignment horizontal="center" vertical="center"/>
    </xf>
    <xf numFmtId="0" fontId="0" fillId="33" borderId="9" xfId="65" applyFont="1" applyFill="1" applyBorder="1" applyAlignment="1">
      <alignment horizontal="center"/>
      <protection/>
    </xf>
    <xf numFmtId="0" fontId="47" fillId="0" borderId="0" xfId="0" applyFont="1" applyFill="1" applyBorder="1" applyAlignment="1">
      <alignment horizontal="justify" vertical="center"/>
    </xf>
    <xf numFmtId="177" fontId="0" fillId="0" borderId="9" xfId="64" applyNumberFormat="1" applyFont="1" applyFill="1" applyBorder="1" applyAlignment="1">
      <alignment horizontal="center" vertical="center" wrapText="1"/>
      <protection/>
    </xf>
    <xf numFmtId="0" fontId="48" fillId="0" borderId="9" xfId="0" applyFont="1" applyFill="1" applyBorder="1" applyAlignment="1">
      <alignment horizontal="justify" vertical="center"/>
    </xf>
    <xf numFmtId="177" fontId="27" fillId="33" borderId="9" xfId="0" applyNumberFormat="1" applyFont="1" applyFill="1" applyBorder="1" applyAlignment="1">
      <alignment vertical="center" wrapText="1"/>
    </xf>
    <xf numFmtId="0" fontId="27" fillId="33" borderId="11" xfId="65" applyFill="1" applyBorder="1" applyAlignment="1">
      <alignment horizontal="center"/>
      <protection/>
    </xf>
    <xf numFmtId="0" fontId="27" fillId="33" borderId="11" xfId="0" applyFont="1" applyFill="1" applyBorder="1" applyAlignment="1">
      <alignment horizontal="center" vertical="center"/>
    </xf>
    <xf numFmtId="0" fontId="48" fillId="0" borderId="0" xfId="0" applyFont="1" applyFill="1" applyBorder="1" applyAlignment="1">
      <alignment horizontal="right" vertical="center"/>
    </xf>
    <xf numFmtId="0" fontId="47" fillId="33" borderId="9" xfId="0" applyFont="1" applyFill="1" applyBorder="1" applyAlignment="1">
      <alignment horizontal="center" vertical="center"/>
    </xf>
    <xf numFmtId="0" fontId="48" fillId="33" borderId="9" xfId="0" applyFont="1" applyFill="1" applyBorder="1" applyAlignment="1">
      <alignment horizontal="justify" vertical="center" wrapText="1"/>
    </xf>
    <xf numFmtId="177" fontId="0" fillId="33" borderId="9" xfId="64" applyNumberFormat="1" applyFont="1" applyFill="1" applyBorder="1" applyAlignment="1">
      <alignment horizontal="center" vertical="center" wrapText="1"/>
      <protection/>
    </xf>
    <xf numFmtId="0" fontId="0" fillId="33" borderId="0" xfId="64" applyFont="1" applyFill="1" applyBorder="1" applyAlignment="1">
      <alignment horizontal="center" vertical="center"/>
      <protection/>
    </xf>
    <xf numFmtId="0" fontId="4" fillId="33" borderId="9" xfId="65" applyFont="1" applyFill="1" applyBorder="1" applyAlignment="1">
      <alignment horizontal="center" vertical="center"/>
      <protection/>
    </xf>
    <xf numFmtId="0" fontId="4" fillId="33" borderId="9" xfId="65" applyFont="1" applyFill="1" applyBorder="1" applyAlignment="1">
      <alignment horizontal="center" vertical="center" wrapText="1"/>
      <protection/>
    </xf>
    <xf numFmtId="0" fontId="27" fillId="33" borderId="11" xfId="0" applyFont="1" applyFill="1" applyBorder="1" applyAlignment="1">
      <alignment vertical="center" wrapText="1"/>
    </xf>
    <xf numFmtId="0" fontId="27" fillId="33" borderId="9" xfId="65" applyFill="1" applyBorder="1" applyAlignment="1">
      <alignment horizontal="right"/>
      <protection/>
    </xf>
    <xf numFmtId="0" fontId="51" fillId="33" borderId="9" xfId="65" applyFont="1" applyFill="1" applyBorder="1" applyAlignment="1">
      <alignment horizontal="center"/>
      <protection/>
    </xf>
    <xf numFmtId="0" fontId="0" fillId="33" borderId="9" xfId="65" applyFont="1" applyFill="1" applyBorder="1" applyAlignment="1">
      <alignment horizontal="center" wrapText="1"/>
      <protection/>
    </xf>
    <xf numFmtId="0" fontId="27" fillId="34" borderId="9" xfId="0" applyFont="1" applyFill="1" applyBorder="1" applyAlignment="1">
      <alignment vertical="center" wrapText="1"/>
    </xf>
    <xf numFmtId="0" fontId="0" fillId="34" borderId="0" xfId="0" applyFill="1" applyAlignment="1">
      <alignment vertical="center"/>
    </xf>
    <xf numFmtId="14" fontId="0" fillId="0" borderId="9" xfId="64" applyNumberFormat="1" applyFont="1" applyFill="1" applyBorder="1" applyAlignment="1">
      <alignment horizontal="center" vertical="center" wrapText="1"/>
      <protection/>
    </xf>
    <xf numFmtId="177" fontId="27" fillId="33" borderId="9" xfId="0" applyNumberFormat="1" applyFont="1" applyFill="1" applyBorder="1" applyAlignment="1">
      <alignment horizontal="center" vertical="center" wrapText="1"/>
    </xf>
    <xf numFmtId="14" fontId="27" fillId="33" borderId="9" xfId="0" applyNumberFormat="1" applyFont="1" applyFill="1" applyBorder="1" applyAlignment="1">
      <alignment vertical="center" wrapText="1"/>
    </xf>
    <xf numFmtId="0" fontId="50" fillId="34" borderId="9" xfId="0" applyFont="1" applyFill="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Fill="1" applyAlignment="1">
      <alignment vertical="center"/>
    </xf>
    <xf numFmtId="0" fontId="0" fillId="0" borderId="0" xfId="0" applyAlignment="1">
      <alignment horizontal="center" vertical="center" wrapText="1"/>
    </xf>
    <xf numFmtId="0" fontId="0" fillId="0" borderId="0" xfId="0" applyAlignment="1">
      <alignment vertical="center" wrapText="1"/>
    </xf>
    <xf numFmtId="176" fontId="0" fillId="0" borderId="0" xfId="0" applyNumberFormat="1" applyAlignment="1">
      <alignment horizontal="center" vertical="center"/>
    </xf>
    <xf numFmtId="0" fontId="0" fillId="0" borderId="0" xfId="0" applyAlignment="1">
      <alignment horizontal="center" vertical="center"/>
    </xf>
    <xf numFmtId="0" fontId="52" fillId="0" borderId="0" xfId="0" applyFont="1" applyAlignment="1">
      <alignment horizontal="center" vertical="center" wrapText="1"/>
    </xf>
    <xf numFmtId="176" fontId="52" fillId="0" borderId="0" xfId="0" applyNumberFormat="1" applyFont="1" applyAlignment="1">
      <alignment horizontal="center" vertical="center" wrapText="1"/>
    </xf>
    <xf numFmtId="0" fontId="49" fillId="0" borderId="0" xfId="0" applyFont="1" applyAlignment="1">
      <alignment horizontal="center" vertical="center" wrapText="1"/>
    </xf>
    <xf numFmtId="0" fontId="53" fillId="0" borderId="9" xfId="64" applyFont="1" applyFill="1" applyBorder="1" applyAlignment="1">
      <alignment horizontal="center" vertical="center" wrapText="1"/>
      <protection/>
    </xf>
    <xf numFmtId="176" fontId="53" fillId="0" borderId="9" xfId="64" applyNumberFormat="1" applyFont="1" applyFill="1" applyBorder="1" applyAlignment="1">
      <alignment horizontal="center" vertical="center" wrapText="1"/>
      <protection/>
    </xf>
    <xf numFmtId="0" fontId="53" fillId="0" borderId="0" xfId="0" applyFont="1" applyAlignment="1">
      <alignment horizontal="center" vertical="center" wrapText="1"/>
    </xf>
    <xf numFmtId="0" fontId="49" fillId="33" borderId="9" xfId="64" applyFont="1" applyFill="1" applyBorder="1" applyAlignment="1">
      <alignment horizontal="center" vertical="center" wrapText="1"/>
      <protection/>
    </xf>
    <xf numFmtId="0" fontId="49" fillId="0" borderId="9" xfId="64" applyFont="1" applyFill="1" applyBorder="1" applyAlignment="1">
      <alignment horizontal="center" vertical="center" wrapText="1"/>
      <protection/>
    </xf>
    <xf numFmtId="176" fontId="49" fillId="0" borderId="9" xfId="64" applyNumberFormat="1" applyFont="1" applyFill="1" applyBorder="1" applyAlignment="1">
      <alignment horizontal="center" vertical="center" wrapText="1"/>
      <protection/>
    </xf>
    <xf numFmtId="0" fontId="50" fillId="33"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176" fontId="50" fillId="33" borderId="9" xfId="0" applyNumberFormat="1" applyFont="1" applyFill="1" applyBorder="1" applyAlignment="1">
      <alignment horizontal="center" vertical="center" wrapText="1"/>
    </xf>
    <xf numFmtId="0" fontId="49" fillId="0" borderId="9" xfId="0" applyFont="1" applyFill="1" applyBorder="1" applyAlignment="1" applyProtection="1">
      <alignment horizontal="center" vertical="center" wrapText="1"/>
      <protection/>
    </xf>
    <xf numFmtId="0" fontId="49"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49" fillId="33" borderId="9" xfId="65" applyFont="1" applyFill="1" applyBorder="1" applyAlignment="1">
      <alignment horizontal="center" vertical="center" wrapText="1"/>
      <protection/>
    </xf>
    <xf numFmtId="0" fontId="49" fillId="0" borderId="0" xfId="0" applyFont="1" applyFill="1" applyAlignment="1">
      <alignment horizontal="center" vertical="center" wrapText="1"/>
    </xf>
    <xf numFmtId="0" fontId="50" fillId="33" borderId="9" xfId="65" applyFont="1" applyFill="1" applyBorder="1" applyAlignment="1">
      <alignment horizontal="center" vertical="center" wrapText="1"/>
      <protection/>
    </xf>
    <xf numFmtId="0" fontId="50" fillId="33" borderId="9" xfId="60" applyFont="1" applyFill="1" applyBorder="1" applyAlignment="1">
      <alignment horizontal="center" vertical="center" wrapText="1"/>
      <protection/>
    </xf>
    <xf numFmtId="0" fontId="54" fillId="33" borderId="9" xfId="0" applyFont="1" applyFill="1" applyBorder="1" applyAlignment="1">
      <alignment horizontal="center" vertical="center" wrapText="1"/>
    </xf>
    <xf numFmtId="0" fontId="50" fillId="33" borderId="9" xfId="65" applyFont="1" applyFill="1" applyBorder="1" applyAlignment="1">
      <alignment horizontal="center" vertical="center" wrapText="1"/>
      <protection/>
    </xf>
    <xf numFmtId="176" fontId="49" fillId="33" borderId="9" xfId="64" applyNumberFormat="1" applyFont="1" applyFill="1" applyBorder="1" applyAlignment="1">
      <alignment horizontal="center" vertical="center" wrapText="1"/>
      <protection/>
    </xf>
    <xf numFmtId="0" fontId="49" fillId="0" borderId="0" xfId="64" applyFont="1" applyFill="1" applyBorder="1" applyAlignment="1">
      <alignment horizontal="center" vertical="center" wrapText="1"/>
      <protection/>
    </xf>
    <xf numFmtId="0" fontId="49" fillId="0" borderId="10" xfId="64" applyFont="1" applyFill="1" applyBorder="1" applyAlignment="1">
      <alignment horizontal="center" vertical="center" wrapText="1"/>
      <protection/>
    </xf>
    <xf numFmtId="176" fontId="49" fillId="0" borderId="10" xfId="64" applyNumberFormat="1" applyFont="1" applyFill="1" applyBorder="1" applyAlignment="1">
      <alignment horizontal="center" vertical="center" wrapText="1"/>
      <protection/>
    </xf>
    <xf numFmtId="0" fontId="49" fillId="0" borderId="0" xfId="0" applyFont="1" applyAlignment="1">
      <alignment horizontal="center" vertical="center" wrapText="1"/>
    </xf>
    <xf numFmtId="176" fontId="49" fillId="0" borderId="0" xfId="0" applyNumberFormat="1" applyFont="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常规 3 4"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7"/>
  <sheetViews>
    <sheetView tabSelected="1" zoomScaleSheetLayoutView="100" workbookViewId="0" topLeftCell="A1">
      <selection activeCell="E62" sqref="E62"/>
    </sheetView>
  </sheetViews>
  <sheetFormatPr defaultColWidth="9.00390625" defaultRowHeight="14.25"/>
  <cols>
    <col min="1" max="1" width="5.50390625" style="0" customWidth="1"/>
    <col min="2" max="2" width="28.375" style="67" customWidth="1"/>
    <col min="3" max="3" width="10.25390625" style="0" customWidth="1"/>
    <col min="5" max="5" width="44.50390625" style="68" customWidth="1"/>
    <col min="6" max="6" width="18.625" style="69" customWidth="1"/>
    <col min="7" max="7" width="12.375" style="70" customWidth="1"/>
  </cols>
  <sheetData>
    <row r="1" spans="1:8" ht="25.5" customHeight="1">
      <c r="A1" s="71" t="s">
        <v>0</v>
      </c>
      <c r="B1" s="71"/>
      <c r="C1" s="71"/>
      <c r="D1" s="71"/>
      <c r="E1" s="71"/>
      <c r="F1" s="72"/>
      <c r="G1" s="71"/>
      <c r="H1" s="73"/>
    </row>
    <row r="2" spans="1:8" s="64" customFormat="1" ht="28.5">
      <c r="A2" s="74" t="s">
        <v>1</v>
      </c>
      <c r="B2" s="74" t="s">
        <v>2</v>
      </c>
      <c r="C2" s="74" t="s">
        <v>3</v>
      </c>
      <c r="D2" s="74" t="s">
        <v>4</v>
      </c>
      <c r="E2" s="74" t="s">
        <v>5</v>
      </c>
      <c r="F2" s="75" t="s">
        <v>6</v>
      </c>
      <c r="G2" s="74" t="s">
        <v>7</v>
      </c>
      <c r="H2" s="76"/>
    </row>
    <row r="3" spans="1:8" s="65" customFormat="1" ht="18.75">
      <c r="A3" s="77">
        <v>1</v>
      </c>
      <c r="B3" s="78" t="s">
        <v>8</v>
      </c>
      <c r="C3" s="78" t="s">
        <v>9</v>
      </c>
      <c r="D3" s="78" t="s">
        <v>10</v>
      </c>
      <c r="E3" s="78" t="s">
        <v>11</v>
      </c>
      <c r="F3" s="79">
        <v>43941</v>
      </c>
      <c r="G3" s="78">
        <v>80</v>
      </c>
      <c r="H3" s="73"/>
    </row>
    <row r="4" spans="1:8" s="65" customFormat="1" ht="18.75">
      <c r="A4" s="77">
        <v>2</v>
      </c>
      <c r="B4" s="78" t="s">
        <v>12</v>
      </c>
      <c r="C4" s="78" t="s">
        <v>9</v>
      </c>
      <c r="D4" s="78" t="s">
        <v>13</v>
      </c>
      <c r="E4" s="78" t="s">
        <v>14</v>
      </c>
      <c r="F4" s="79" t="s">
        <v>15</v>
      </c>
      <c r="G4" s="78">
        <v>35</v>
      </c>
      <c r="H4" s="73"/>
    </row>
    <row r="5" spans="1:8" s="65" customFormat="1" ht="28.5">
      <c r="A5" s="77">
        <v>3</v>
      </c>
      <c r="B5" s="80" t="s">
        <v>16</v>
      </c>
      <c r="C5" s="80" t="s">
        <v>9</v>
      </c>
      <c r="D5" s="81" t="s">
        <v>17</v>
      </c>
      <c r="E5" s="81" t="s">
        <v>18</v>
      </c>
      <c r="F5" s="82">
        <v>44089</v>
      </c>
      <c r="G5" s="81">
        <v>20</v>
      </c>
      <c r="H5" s="73"/>
    </row>
    <row r="6" spans="1:8" s="65" customFormat="1" ht="18.75">
      <c r="A6" s="77">
        <v>4</v>
      </c>
      <c r="B6" s="80" t="s">
        <v>16</v>
      </c>
      <c r="C6" s="80" t="s">
        <v>9</v>
      </c>
      <c r="D6" s="81" t="s">
        <v>19</v>
      </c>
      <c r="E6" s="81" t="s">
        <v>20</v>
      </c>
      <c r="F6" s="82">
        <v>44089</v>
      </c>
      <c r="G6" s="81">
        <v>20</v>
      </c>
      <c r="H6" s="73"/>
    </row>
    <row r="7" spans="1:8" s="65" customFormat="1" ht="18.75">
      <c r="A7" s="77">
        <v>5</v>
      </c>
      <c r="B7" s="80" t="s">
        <v>16</v>
      </c>
      <c r="C7" s="80" t="s">
        <v>9</v>
      </c>
      <c r="D7" s="81" t="s">
        <v>21</v>
      </c>
      <c r="E7" s="81" t="s">
        <v>22</v>
      </c>
      <c r="F7" s="82">
        <v>44089</v>
      </c>
      <c r="G7" s="81">
        <v>20</v>
      </c>
      <c r="H7" s="73"/>
    </row>
    <row r="8" spans="1:8" s="65" customFormat="1" ht="28.5">
      <c r="A8" s="77">
        <v>6</v>
      </c>
      <c r="B8" s="80" t="s">
        <v>16</v>
      </c>
      <c r="C8" s="80" t="s">
        <v>9</v>
      </c>
      <c r="D8" s="81" t="s">
        <v>23</v>
      </c>
      <c r="E8" s="81" t="s">
        <v>24</v>
      </c>
      <c r="F8" s="82">
        <v>44089</v>
      </c>
      <c r="G8" s="81">
        <v>20</v>
      </c>
      <c r="H8" s="73"/>
    </row>
    <row r="9" spans="1:8" s="65" customFormat="1" ht="18.75">
      <c r="A9" s="77">
        <v>7</v>
      </c>
      <c r="B9" s="80" t="s">
        <v>16</v>
      </c>
      <c r="C9" s="80" t="s">
        <v>9</v>
      </c>
      <c r="D9" s="81" t="s">
        <v>25</v>
      </c>
      <c r="E9" s="81" t="s">
        <v>26</v>
      </c>
      <c r="F9" s="82">
        <v>44089</v>
      </c>
      <c r="G9" s="81">
        <v>20</v>
      </c>
      <c r="H9" s="73"/>
    </row>
    <row r="10" spans="1:8" s="65" customFormat="1" ht="28.5">
      <c r="A10" s="77">
        <v>8</v>
      </c>
      <c r="B10" s="81" t="s">
        <v>27</v>
      </c>
      <c r="C10" s="80" t="s">
        <v>9</v>
      </c>
      <c r="D10" s="83" t="s">
        <v>28</v>
      </c>
      <c r="E10" s="83" t="s">
        <v>29</v>
      </c>
      <c r="F10" s="82">
        <v>44127</v>
      </c>
      <c r="G10" s="84">
        <v>25</v>
      </c>
      <c r="H10" s="73"/>
    </row>
    <row r="11" spans="1:8" s="65" customFormat="1" ht="28.5">
      <c r="A11" s="77">
        <v>9</v>
      </c>
      <c r="B11" s="81" t="s">
        <v>30</v>
      </c>
      <c r="C11" s="80" t="s">
        <v>31</v>
      </c>
      <c r="D11" s="81" t="s">
        <v>32</v>
      </c>
      <c r="E11" s="85" t="s">
        <v>33</v>
      </c>
      <c r="F11" s="82">
        <v>44123</v>
      </c>
      <c r="G11" s="80">
        <v>6</v>
      </c>
      <c r="H11" s="73"/>
    </row>
    <row r="12" spans="1:8" s="65" customFormat="1" ht="18.75">
      <c r="A12" s="77">
        <v>10</v>
      </c>
      <c r="B12" s="81" t="s">
        <v>30</v>
      </c>
      <c r="C12" s="80" t="s">
        <v>31</v>
      </c>
      <c r="D12" s="86" t="s">
        <v>23</v>
      </c>
      <c r="E12" s="85" t="s">
        <v>34</v>
      </c>
      <c r="F12" s="82">
        <v>44116</v>
      </c>
      <c r="G12" s="86">
        <v>6</v>
      </c>
      <c r="H12" s="73"/>
    </row>
    <row r="13" spans="1:8" s="66" customFormat="1" ht="18.75">
      <c r="A13" s="77">
        <v>11</v>
      </c>
      <c r="B13" s="78" t="s">
        <v>35</v>
      </c>
      <c r="C13" s="78" t="s">
        <v>31</v>
      </c>
      <c r="D13" s="78" t="s">
        <v>36</v>
      </c>
      <c r="E13" s="78" t="s">
        <v>37</v>
      </c>
      <c r="F13" s="79">
        <v>43969</v>
      </c>
      <c r="G13" s="78">
        <v>50</v>
      </c>
      <c r="H13" s="87"/>
    </row>
    <row r="14" spans="1:8" s="65" customFormat="1" ht="18.75">
      <c r="A14" s="77">
        <v>12</v>
      </c>
      <c r="B14" s="81" t="s">
        <v>35</v>
      </c>
      <c r="C14" s="81" t="s">
        <v>38</v>
      </c>
      <c r="D14" s="81" t="s">
        <v>39</v>
      </c>
      <c r="E14" s="78" t="s">
        <v>40</v>
      </c>
      <c r="F14" s="79">
        <v>44084</v>
      </c>
      <c r="G14" s="88">
        <v>25</v>
      </c>
      <c r="H14" s="73"/>
    </row>
    <row r="15" spans="1:8" s="65" customFormat="1" ht="18.75">
      <c r="A15" s="77">
        <v>13</v>
      </c>
      <c r="B15" s="81" t="s">
        <v>41</v>
      </c>
      <c r="C15" s="80" t="s">
        <v>31</v>
      </c>
      <c r="D15" s="80" t="s">
        <v>42</v>
      </c>
      <c r="E15" s="89" t="s">
        <v>43</v>
      </c>
      <c r="F15" s="82">
        <v>43929</v>
      </c>
      <c r="G15" s="80">
        <v>3</v>
      </c>
      <c r="H15" s="73"/>
    </row>
    <row r="16" spans="1:8" s="65" customFormat="1" ht="18.75">
      <c r="A16" s="77">
        <v>14</v>
      </c>
      <c r="B16" s="81" t="s">
        <v>41</v>
      </c>
      <c r="C16" s="80" t="s">
        <v>31</v>
      </c>
      <c r="D16" s="80" t="s">
        <v>44</v>
      </c>
      <c r="E16" s="80" t="s">
        <v>45</v>
      </c>
      <c r="F16" s="82">
        <v>43929</v>
      </c>
      <c r="G16" s="80">
        <v>3</v>
      </c>
      <c r="H16" s="73"/>
    </row>
    <row r="17" spans="1:8" s="65" customFormat="1" ht="18.75">
      <c r="A17" s="77">
        <v>15</v>
      </c>
      <c r="B17" s="81" t="s">
        <v>41</v>
      </c>
      <c r="C17" s="80" t="s">
        <v>31</v>
      </c>
      <c r="D17" s="80" t="s">
        <v>46</v>
      </c>
      <c r="E17" s="80" t="s">
        <v>47</v>
      </c>
      <c r="F17" s="82">
        <v>43929</v>
      </c>
      <c r="G17" s="80">
        <v>3</v>
      </c>
      <c r="H17" s="73"/>
    </row>
    <row r="18" spans="1:8" s="65" customFormat="1" ht="18.75">
      <c r="A18" s="77">
        <v>16</v>
      </c>
      <c r="B18" s="81" t="s">
        <v>41</v>
      </c>
      <c r="C18" s="80" t="s">
        <v>31</v>
      </c>
      <c r="D18" s="89" t="s">
        <v>48</v>
      </c>
      <c r="E18" s="89" t="s">
        <v>49</v>
      </c>
      <c r="F18" s="82">
        <v>43929</v>
      </c>
      <c r="G18" s="80">
        <v>5</v>
      </c>
      <c r="H18" s="73"/>
    </row>
    <row r="19" spans="1:8" s="65" customFormat="1" ht="18.75">
      <c r="A19" s="77">
        <v>17</v>
      </c>
      <c r="B19" s="78" t="s">
        <v>50</v>
      </c>
      <c r="C19" s="78" t="s">
        <v>38</v>
      </c>
      <c r="D19" s="78" t="s">
        <v>51</v>
      </c>
      <c r="E19" s="78" t="s">
        <v>52</v>
      </c>
      <c r="F19" s="79">
        <v>43952</v>
      </c>
      <c r="G19" s="78">
        <v>25</v>
      </c>
      <c r="H19" s="73"/>
    </row>
    <row r="20" spans="1:8" s="65" customFormat="1" ht="28.5">
      <c r="A20" s="77">
        <v>18</v>
      </c>
      <c r="B20" s="78" t="s">
        <v>50</v>
      </c>
      <c r="C20" s="78" t="s">
        <v>38</v>
      </c>
      <c r="D20" s="78" t="s">
        <v>53</v>
      </c>
      <c r="E20" s="78" t="s">
        <v>54</v>
      </c>
      <c r="F20" s="79">
        <v>43946</v>
      </c>
      <c r="G20" s="78">
        <v>10</v>
      </c>
      <c r="H20" s="73"/>
    </row>
    <row r="21" spans="1:8" s="65" customFormat="1" ht="18.75">
      <c r="A21" s="77">
        <v>19</v>
      </c>
      <c r="B21" s="78" t="s">
        <v>50</v>
      </c>
      <c r="C21" s="78" t="s">
        <v>38</v>
      </c>
      <c r="D21" s="78" t="s">
        <v>53</v>
      </c>
      <c r="E21" s="78" t="s">
        <v>55</v>
      </c>
      <c r="F21" s="79">
        <v>43922</v>
      </c>
      <c r="G21" s="78">
        <v>15</v>
      </c>
      <c r="H21" s="73"/>
    </row>
    <row r="22" spans="1:8" s="65" customFormat="1" ht="28.5">
      <c r="A22" s="77">
        <v>20</v>
      </c>
      <c r="B22" s="78" t="s">
        <v>56</v>
      </c>
      <c r="C22" s="78" t="s">
        <v>38</v>
      </c>
      <c r="D22" s="78" t="s">
        <v>39</v>
      </c>
      <c r="E22" s="78" t="s">
        <v>57</v>
      </c>
      <c r="F22" s="79">
        <v>43983</v>
      </c>
      <c r="G22" s="78">
        <v>9</v>
      </c>
      <c r="H22" s="73"/>
    </row>
    <row r="23" spans="1:8" s="65" customFormat="1" ht="18.75">
      <c r="A23" s="77">
        <v>21</v>
      </c>
      <c r="B23" s="81" t="s">
        <v>58</v>
      </c>
      <c r="C23" s="90" t="s">
        <v>38</v>
      </c>
      <c r="D23" s="80" t="s">
        <v>59</v>
      </c>
      <c r="E23" s="85" t="s">
        <v>60</v>
      </c>
      <c r="F23" s="82">
        <v>43850</v>
      </c>
      <c r="G23" s="80">
        <v>10</v>
      </c>
      <c r="H23" s="73"/>
    </row>
    <row r="24" spans="1:8" s="65" customFormat="1" ht="18.75">
      <c r="A24" s="77">
        <v>22</v>
      </c>
      <c r="B24" s="78" t="s">
        <v>61</v>
      </c>
      <c r="C24" s="78" t="s">
        <v>38</v>
      </c>
      <c r="D24" s="78" t="s">
        <v>62</v>
      </c>
      <c r="E24" s="78" t="s">
        <v>63</v>
      </c>
      <c r="F24" s="79">
        <v>44044</v>
      </c>
      <c r="G24" s="78">
        <v>20</v>
      </c>
      <c r="H24" s="73"/>
    </row>
    <row r="25" spans="1:8" s="65" customFormat="1" ht="18.75">
      <c r="A25" s="77">
        <v>23</v>
      </c>
      <c r="B25" s="81" t="s">
        <v>64</v>
      </c>
      <c r="C25" s="80" t="s">
        <v>38</v>
      </c>
      <c r="D25" s="80" t="s">
        <v>42</v>
      </c>
      <c r="E25" s="85" t="s">
        <v>65</v>
      </c>
      <c r="F25" s="82">
        <v>44172</v>
      </c>
      <c r="G25" s="80">
        <v>25</v>
      </c>
      <c r="H25" s="73"/>
    </row>
    <row r="26" spans="1:8" s="65" customFormat="1" ht="18.75">
      <c r="A26" s="77">
        <v>24</v>
      </c>
      <c r="B26" s="80" t="s">
        <v>66</v>
      </c>
      <c r="C26" s="80" t="s">
        <v>38</v>
      </c>
      <c r="D26" s="91" t="s">
        <v>67</v>
      </c>
      <c r="E26" s="91" t="s">
        <v>68</v>
      </c>
      <c r="F26" s="82">
        <v>44134</v>
      </c>
      <c r="G26" s="88">
        <v>4.85</v>
      </c>
      <c r="H26" s="73"/>
    </row>
    <row r="27" spans="1:8" s="65" customFormat="1" ht="18.75">
      <c r="A27" s="77">
        <v>25</v>
      </c>
      <c r="B27" s="81" t="s">
        <v>69</v>
      </c>
      <c r="C27" s="80" t="s">
        <v>38</v>
      </c>
      <c r="D27" s="80" t="s">
        <v>70</v>
      </c>
      <c r="E27" s="85" t="s">
        <v>71</v>
      </c>
      <c r="F27" s="82">
        <v>44096</v>
      </c>
      <c r="G27" s="80">
        <v>10</v>
      </c>
      <c r="H27" s="73"/>
    </row>
    <row r="28" spans="1:8" s="65" customFormat="1" ht="28.5">
      <c r="A28" s="77">
        <v>26</v>
      </c>
      <c r="B28" s="81" t="s">
        <v>72</v>
      </c>
      <c r="C28" s="80" t="s">
        <v>38</v>
      </c>
      <c r="D28" s="81" t="s">
        <v>73</v>
      </c>
      <c r="E28" s="85" t="s">
        <v>74</v>
      </c>
      <c r="F28" s="82">
        <v>44132</v>
      </c>
      <c r="G28" s="80">
        <v>2</v>
      </c>
      <c r="H28" s="73"/>
    </row>
    <row r="29" spans="1:8" ht="14.25">
      <c r="A29" s="77">
        <v>27</v>
      </c>
      <c r="B29" s="77" t="s">
        <v>75</v>
      </c>
      <c r="C29" s="77" t="s">
        <v>38</v>
      </c>
      <c r="D29" s="77" t="s">
        <v>67</v>
      </c>
      <c r="E29" s="77" t="s">
        <v>76</v>
      </c>
      <c r="F29" s="92">
        <v>43818</v>
      </c>
      <c r="G29" s="77">
        <v>1</v>
      </c>
      <c r="H29" s="73"/>
    </row>
    <row r="30" spans="1:8" s="65" customFormat="1" ht="18.75">
      <c r="A30" s="77">
        <v>28</v>
      </c>
      <c r="B30" s="81" t="s">
        <v>77</v>
      </c>
      <c r="C30" s="80" t="s">
        <v>78</v>
      </c>
      <c r="D30" s="81" t="s">
        <v>79</v>
      </c>
      <c r="E30" s="85" t="s">
        <v>80</v>
      </c>
      <c r="F30" s="82">
        <v>44036</v>
      </c>
      <c r="G30" s="80">
        <v>0.6</v>
      </c>
      <c r="H30" s="73"/>
    </row>
    <row r="31" spans="1:8" ht="14.25">
      <c r="A31" s="77">
        <v>29</v>
      </c>
      <c r="B31" s="78" t="s">
        <v>77</v>
      </c>
      <c r="C31" s="78" t="s">
        <v>38</v>
      </c>
      <c r="D31" s="78" t="s">
        <v>81</v>
      </c>
      <c r="E31" s="78" t="s">
        <v>82</v>
      </c>
      <c r="F31" s="79">
        <v>43780</v>
      </c>
      <c r="G31" s="78">
        <v>4</v>
      </c>
      <c r="H31" s="73"/>
    </row>
    <row r="32" spans="1:8" s="65" customFormat="1" ht="18.75">
      <c r="A32" s="77">
        <v>30</v>
      </c>
      <c r="B32" s="81" t="s">
        <v>83</v>
      </c>
      <c r="C32" s="80" t="s">
        <v>38</v>
      </c>
      <c r="D32" s="81" t="s">
        <v>25</v>
      </c>
      <c r="E32" s="85" t="s">
        <v>84</v>
      </c>
      <c r="F32" s="82">
        <v>43958</v>
      </c>
      <c r="G32" s="80">
        <v>2</v>
      </c>
      <c r="H32" s="73"/>
    </row>
    <row r="33" spans="1:8" ht="28.5">
      <c r="A33" s="77">
        <v>31</v>
      </c>
      <c r="B33" s="78" t="s">
        <v>85</v>
      </c>
      <c r="C33" s="78" t="s">
        <v>38</v>
      </c>
      <c r="D33" s="78" t="s">
        <v>25</v>
      </c>
      <c r="E33" s="78" t="s">
        <v>86</v>
      </c>
      <c r="F33" s="79">
        <v>43812</v>
      </c>
      <c r="G33" s="78" t="s">
        <v>87</v>
      </c>
      <c r="H33" s="73"/>
    </row>
    <row r="34" spans="1:8" s="65" customFormat="1" ht="28.5">
      <c r="A34" s="77">
        <v>32</v>
      </c>
      <c r="B34" s="81" t="s">
        <v>88</v>
      </c>
      <c r="C34" s="78" t="s">
        <v>38</v>
      </c>
      <c r="D34" s="78" t="s">
        <v>89</v>
      </c>
      <c r="E34" s="78" t="s">
        <v>90</v>
      </c>
      <c r="F34" s="79">
        <v>44068</v>
      </c>
      <c r="G34" s="78">
        <v>8</v>
      </c>
      <c r="H34" s="73"/>
    </row>
    <row r="35" spans="1:8" s="65" customFormat="1" ht="28.5">
      <c r="A35" s="77">
        <v>33</v>
      </c>
      <c r="B35" s="81" t="s">
        <v>88</v>
      </c>
      <c r="C35" s="78" t="s">
        <v>38</v>
      </c>
      <c r="D35" s="78" t="s">
        <v>89</v>
      </c>
      <c r="E35" s="78" t="s">
        <v>90</v>
      </c>
      <c r="F35" s="79">
        <v>44068</v>
      </c>
      <c r="G35" s="78">
        <v>8</v>
      </c>
      <c r="H35" s="73"/>
    </row>
    <row r="36" spans="1:8" s="65" customFormat="1" ht="18.75">
      <c r="A36" s="77">
        <v>34</v>
      </c>
      <c r="B36" s="78" t="s">
        <v>91</v>
      </c>
      <c r="C36" s="78" t="s">
        <v>38</v>
      </c>
      <c r="D36" s="78" t="s">
        <v>59</v>
      </c>
      <c r="E36" s="78" t="s">
        <v>92</v>
      </c>
      <c r="F36" s="79">
        <v>43983</v>
      </c>
      <c r="G36" s="78">
        <v>29.95</v>
      </c>
      <c r="H36" s="73"/>
    </row>
    <row r="37" spans="1:8" s="65" customFormat="1" ht="18.75">
      <c r="A37" s="77">
        <v>35</v>
      </c>
      <c r="B37" s="93" t="s">
        <v>93</v>
      </c>
      <c r="C37" s="94" t="s">
        <v>38</v>
      </c>
      <c r="D37" s="94" t="s">
        <v>94</v>
      </c>
      <c r="E37" s="94" t="s">
        <v>95</v>
      </c>
      <c r="F37" s="95">
        <v>43944</v>
      </c>
      <c r="G37" s="78">
        <v>10</v>
      </c>
      <c r="H37" s="73"/>
    </row>
    <row r="38" spans="1:8" s="65" customFormat="1" ht="18.75">
      <c r="A38" s="77">
        <v>36</v>
      </c>
      <c r="B38" s="81" t="s">
        <v>96</v>
      </c>
      <c r="C38" s="80" t="s">
        <v>38</v>
      </c>
      <c r="D38" s="80" t="s">
        <v>97</v>
      </c>
      <c r="E38" s="85" t="s">
        <v>98</v>
      </c>
      <c r="F38" s="82">
        <v>44076</v>
      </c>
      <c r="G38" s="80">
        <v>6</v>
      </c>
      <c r="H38" s="73"/>
    </row>
    <row r="39" spans="1:8" s="65" customFormat="1" ht="18.75">
      <c r="A39" s="77">
        <v>37</v>
      </c>
      <c r="B39" s="81" t="s">
        <v>99</v>
      </c>
      <c r="C39" s="80" t="s">
        <v>38</v>
      </c>
      <c r="D39" s="81" t="s">
        <v>79</v>
      </c>
      <c r="E39" s="85" t="s">
        <v>100</v>
      </c>
      <c r="F39" s="82">
        <v>43983</v>
      </c>
      <c r="G39" s="80">
        <v>6</v>
      </c>
      <c r="H39" s="73"/>
    </row>
    <row r="40" spans="1:8" s="65" customFormat="1" ht="18.75">
      <c r="A40" s="77">
        <v>38</v>
      </c>
      <c r="B40" s="81" t="s">
        <v>101</v>
      </c>
      <c r="C40" s="80" t="s">
        <v>38</v>
      </c>
      <c r="D40" s="85" t="s">
        <v>102</v>
      </c>
      <c r="E40" s="85" t="s">
        <v>103</v>
      </c>
      <c r="F40" s="82">
        <v>44120</v>
      </c>
      <c r="G40" s="80">
        <v>16.6</v>
      </c>
      <c r="H40" s="73"/>
    </row>
    <row r="41" spans="1:8" s="65" customFormat="1" ht="18.75">
      <c r="A41" s="77">
        <v>39</v>
      </c>
      <c r="B41" s="81" t="s">
        <v>101</v>
      </c>
      <c r="C41" s="80" t="s">
        <v>38</v>
      </c>
      <c r="D41" s="85" t="s">
        <v>104</v>
      </c>
      <c r="E41" s="85" t="s">
        <v>105</v>
      </c>
      <c r="F41" s="82">
        <v>44120</v>
      </c>
      <c r="G41" s="80">
        <v>13</v>
      </c>
      <c r="H41" s="73"/>
    </row>
    <row r="42" spans="1:8" ht="28.5">
      <c r="A42" s="77">
        <v>40</v>
      </c>
      <c r="B42" s="77" t="s">
        <v>106</v>
      </c>
      <c r="C42" s="77" t="s">
        <v>38</v>
      </c>
      <c r="D42" s="77" t="s">
        <v>107</v>
      </c>
      <c r="E42" s="77" t="s">
        <v>108</v>
      </c>
      <c r="F42" s="92">
        <v>43817</v>
      </c>
      <c r="G42" s="77">
        <v>14.5</v>
      </c>
      <c r="H42" s="73"/>
    </row>
    <row r="43" spans="1:8" s="65" customFormat="1" ht="18.75">
      <c r="A43" s="77">
        <v>41</v>
      </c>
      <c r="B43" s="80" t="s">
        <v>109</v>
      </c>
      <c r="C43" s="80" t="s">
        <v>38</v>
      </c>
      <c r="D43" s="80" t="s">
        <v>25</v>
      </c>
      <c r="E43" s="80" t="s">
        <v>110</v>
      </c>
      <c r="F43" s="82">
        <v>44042</v>
      </c>
      <c r="G43" s="80">
        <v>8</v>
      </c>
      <c r="H43" s="73"/>
    </row>
    <row r="44" spans="1:8" s="65" customFormat="1" ht="28.5">
      <c r="A44" s="77">
        <v>42</v>
      </c>
      <c r="B44" s="78" t="s">
        <v>111</v>
      </c>
      <c r="C44" s="78" t="s">
        <v>38</v>
      </c>
      <c r="D44" s="78" t="s">
        <v>112</v>
      </c>
      <c r="E44" s="78" t="s">
        <v>113</v>
      </c>
      <c r="F44" s="79">
        <v>44013</v>
      </c>
      <c r="G44" s="78">
        <v>12</v>
      </c>
      <c r="H44" s="73"/>
    </row>
    <row r="45" spans="1:8" s="65" customFormat="1" ht="28.5">
      <c r="A45" s="77">
        <v>43</v>
      </c>
      <c r="B45" s="78" t="s">
        <v>114</v>
      </c>
      <c r="C45" s="78" t="s">
        <v>38</v>
      </c>
      <c r="D45" s="78" t="s">
        <v>115</v>
      </c>
      <c r="E45" s="78" t="s">
        <v>116</v>
      </c>
      <c r="F45" s="79">
        <v>43825</v>
      </c>
      <c r="G45" s="78" t="s">
        <v>117</v>
      </c>
      <c r="H45" s="73"/>
    </row>
    <row r="46" spans="1:8" ht="28.5">
      <c r="A46" s="77">
        <v>44</v>
      </c>
      <c r="B46" s="77" t="s">
        <v>114</v>
      </c>
      <c r="C46" s="77" t="s">
        <v>38</v>
      </c>
      <c r="D46" s="77" t="s">
        <v>118</v>
      </c>
      <c r="E46" s="77" t="s">
        <v>119</v>
      </c>
      <c r="F46" s="92">
        <v>43825</v>
      </c>
      <c r="G46" s="77">
        <v>143</v>
      </c>
      <c r="H46" s="73"/>
    </row>
    <row r="47" spans="1:8" ht="14.25">
      <c r="A47" s="77">
        <v>45</v>
      </c>
      <c r="B47" s="77" t="s">
        <v>120</v>
      </c>
      <c r="C47" s="77" t="s">
        <v>38</v>
      </c>
      <c r="D47" s="77" t="s">
        <v>121</v>
      </c>
      <c r="E47" s="77" t="s">
        <v>122</v>
      </c>
      <c r="F47" s="92">
        <v>43809</v>
      </c>
      <c r="G47" s="77">
        <v>100</v>
      </c>
      <c r="H47" s="73"/>
    </row>
    <row r="48" spans="1:8" ht="28.5">
      <c r="A48" s="77">
        <v>46</v>
      </c>
      <c r="B48" s="80" t="s">
        <v>123</v>
      </c>
      <c r="C48" s="80" t="s">
        <v>38</v>
      </c>
      <c r="D48" s="80" t="s">
        <v>121</v>
      </c>
      <c r="E48" s="80" t="s">
        <v>124</v>
      </c>
      <c r="F48" s="82">
        <v>43809</v>
      </c>
      <c r="G48" s="80">
        <v>5</v>
      </c>
      <c r="H48" s="73"/>
    </row>
    <row r="49" spans="1:8" ht="14.25">
      <c r="A49" s="77">
        <v>47</v>
      </c>
      <c r="B49" s="80" t="s">
        <v>125</v>
      </c>
      <c r="C49" s="80" t="s">
        <v>38</v>
      </c>
      <c r="D49" s="80" t="s">
        <v>126</v>
      </c>
      <c r="E49" s="80" t="s">
        <v>127</v>
      </c>
      <c r="F49" s="82">
        <v>43796</v>
      </c>
      <c r="G49" s="80">
        <v>29.5</v>
      </c>
      <c r="H49" s="73"/>
    </row>
    <row r="50" spans="1:8" ht="14.25">
      <c r="A50" s="73"/>
      <c r="B50" s="96"/>
      <c r="C50" s="73"/>
      <c r="D50" s="73"/>
      <c r="E50" s="96"/>
      <c r="F50" s="97"/>
      <c r="G50" s="73"/>
      <c r="H50" s="73"/>
    </row>
    <row r="97" spans="1:7" ht="14.25">
      <c r="A97" s="21"/>
      <c r="B97" s="23"/>
      <c r="C97" s="9"/>
      <c r="D97" s="9"/>
      <c r="E97" s="23"/>
      <c r="F97" s="39"/>
      <c r="G97" s="9"/>
    </row>
  </sheetData>
  <sheetProtection/>
  <mergeCells count="1">
    <mergeCell ref="A1:G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W68"/>
  <sheetViews>
    <sheetView zoomScaleSheetLayoutView="100" workbookViewId="0" topLeftCell="A59">
      <selection activeCell="D47" sqref="D47"/>
    </sheetView>
  </sheetViews>
  <sheetFormatPr defaultColWidth="9.00390625" defaultRowHeight="14.25"/>
  <cols>
    <col min="2" max="2" width="23.25390625" style="0" customWidth="1"/>
    <col min="5" max="5" width="19.25390625" style="0" customWidth="1"/>
    <col min="6" max="6" width="17.875" style="0" customWidth="1"/>
    <col min="9" max="9" width="17.75390625" style="0" customWidth="1"/>
    <col min="13" max="13" width="12.875" style="0" customWidth="1"/>
    <col min="14" max="14" width="13.50390625" style="0" customWidth="1"/>
    <col min="16" max="16" width="13.25390625" style="0" customWidth="1"/>
    <col min="17" max="17" width="14.625" style="0" customWidth="1"/>
    <col min="19" max="20" width="11.50390625" style="0" bestFit="1" customWidth="1"/>
  </cols>
  <sheetData>
    <row r="1" spans="1:23" ht="25.5" customHeight="1">
      <c r="A1" s="1" t="s">
        <v>128</v>
      </c>
      <c r="B1" s="2"/>
      <c r="C1" s="1"/>
      <c r="D1" s="1"/>
      <c r="E1" s="2"/>
      <c r="F1" s="3"/>
      <c r="G1" s="1"/>
      <c r="H1" s="1"/>
      <c r="I1" s="1"/>
      <c r="J1" s="1"/>
      <c r="K1" s="1"/>
      <c r="L1" s="1"/>
      <c r="M1" s="1"/>
      <c r="N1" s="1"/>
      <c r="O1" s="1"/>
      <c r="P1" s="1"/>
      <c r="Q1" s="1"/>
      <c r="R1" s="1"/>
      <c r="S1" s="1"/>
      <c r="T1" s="1"/>
      <c r="U1" s="1"/>
      <c r="V1" s="1"/>
      <c r="W1" s="1"/>
    </row>
    <row r="2" spans="1:23" ht="42.75">
      <c r="A2" s="4" t="s">
        <v>1</v>
      </c>
      <c r="B2" s="5" t="s">
        <v>2</v>
      </c>
      <c r="C2" s="4" t="s">
        <v>3</v>
      </c>
      <c r="D2" s="5" t="s">
        <v>129</v>
      </c>
      <c r="E2" s="5" t="s">
        <v>5</v>
      </c>
      <c r="F2" s="6" t="s">
        <v>6</v>
      </c>
      <c r="G2" s="5" t="s">
        <v>7</v>
      </c>
      <c r="H2" s="5" t="s">
        <v>130</v>
      </c>
      <c r="I2" s="4" t="s">
        <v>131</v>
      </c>
      <c r="J2" s="4" t="s">
        <v>132</v>
      </c>
      <c r="K2" s="5" t="s">
        <v>133</v>
      </c>
      <c r="L2" s="5" t="s">
        <v>134</v>
      </c>
      <c r="M2" s="42" t="s">
        <v>135</v>
      </c>
      <c r="N2" s="42" t="s">
        <v>136</v>
      </c>
      <c r="O2" s="5" t="s">
        <v>137</v>
      </c>
      <c r="P2" s="42" t="s">
        <v>138</v>
      </c>
      <c r="Q2" s="42" t="s">
        <v>139</v>
      </c>
      <c r="R2" s="5" t="s">
        <v>140</v>
      </c>
      <c r="S2" s="42" t="s">
        <v>141</v>
      </c>
      <c r="T2" s="42" t="s">
        <v>142</v>
      </c>
      <c r="U2" s="5" t="s">
        <v>143</v>
      </c>
      <c r="V2" s="42" t="s">
        <v>144</v>
      </c>
      <c r="W2" s="42" t="s">
        <v>145</v>
      </c>
    </row>
    <row r="3" spans="1:23" ht="57">
      <c r="A3" s="7">
        <v>30</v>
      </c>
      <c r="B3" s="8" t="s">
        <v>64</v>
      </c>
      <c r="C3" s="9" t="s">
        <v>38</v>
      </c>
      <c r="D3" s="9" t="s">
        <v>42</v>
      </c>
      <c r="E3" s="10" t="s">
        <v>65</v>
      </c>
      <c r="F3" s="11">
        <v>44172</v>
      </c>
      <c r="G3" s="9">
        <v>25</v>
      </c>
      <c r="H3" s="12" t="s">
        <v>146</v>
      </c>
      <c r="I3" s="43">
        <v>32520106024</v>
      </c>
      <c r="J3" s="9"/>
      <c r="K3" s="9" t="s">
        <v>147</v>
      </c>
      <c r="L3" s="13">
        <v>25</v>
      </c>
      <c r="M3" s="42">
        <v>44176</v>
      </c>
      <c r="N3" s="42">
        <v>44176</v>
      </c>
      <c r="O3" s="13"/>
      <c r="P3" s="44"/>
      <c r="Q3" s="44"/>
      <c r="R3" s="13"/>
      <c r="S3" s="44"/>
      <c r="T3" s="44"/>
      <c r="U3" s="13"/>
      <c r="V3" s="44"/>
      <c r="W3" s="44"/>
    </row>
    <row r="4" spans="1:23" ht="57">
      <c r="A4" s="7">
        <v>32</v>
      </c>
      <c r="B4" s="13" t="s">
        <v>66</v>
      </c>
      <c r="C4" s="9" t="s">
        <v>38</v>
      </c>
      <c r="D4" s="14" t="s">
        <v>67</v>
      </c>
      <c r="E4" s="15" t="s">
        <v>68</v>
      </c>
      <c r="F4" s="11">
        <v>44134</v>
      </c>
      <c r="G4" s="14">
        <v>4.85</v>
      </c>
      <c r="H4" s="12" t="s">
        <v>148</v>
      </c>
      <c r="I4" s="21">
        <v>32520106026</v>
      </c>
      <c r="J4" s="14"/>
      <c r="K4" s="9" t="s">
        <v>147</v>
      </c>
      <c r="L4" s="15">
        <v>4.85</v>
      </c>
      <c r="M4" s="42">
        <v>44176</v>
      </c>
      <c r="N4" s="42">
        <v>44187</v>
      </c>
      <c r="O4" s="13"/>
      <c r="P4" s="44"/>
      <c r="Q4" s="44"/>
      <c r="R4" s="13"/>
      <c r="S4" s="44"/>
      <c r="T4" s="44"/>
      <c r="U4" s="13"/>
      <c r="V4" s="44"/>
      <c r="W4" s="44"/>
    </row>
    <row r="5" spans="1:23" ht="28.5">
      <c r="A5" s="7">
        <v>35</v>
      </c>
      <c r="B5" s="8" t="s">
        <v>72</v>
      </c>
      <c r="C5" s="9" t="s">
        <v>38</v>
      </c>
      <c r="D5" s="16" t="s">
        <v>73</v>
      </c>
      <c r="E5" s="10" t="s">
        <v>74</v>
      </c>
      <c r="F5" s="11">
        <v>44132</v>
      </c>
      <c r="G5" s="9">
        <v>2</v>
      </c>
      <c r="H5" s="13"/>
      <c r="I5" s="43">
        <v>32520207008</v>
      </c>
      <c r="J5" s="9" t="s">
        <v>149</v>
      </c>
      <c r="K5" s="9" t="s">
        <v>147</v>
      </c>
      <c r="L5" s="13">
        <v>2</v>
      </c>
      <c r="M5" s="42">
        <v>44183</v>
      </c>
      <c r="N5" s="42">
        <v>44187</v>
      </c>
      <c r="O5" s="13"/>
      <c r="P5" s="44"/>
      <c r="Q5" s="44"/>
      <c r="R5" s="13"/>
      <c r="S5" s="44"/>
      <c r="T5" s="44"/>
      <c r="U5" s="13"/>
      <c r="V5" s="44"/>
      <c r="W5" s="44"/>
    </row>
    <row r="6" spans="1:23" ht="57">
      <c r="A6" s="7">
        <v>26</v>
      </c>
      <c r="B6" s="8" t="s">
        <v>101</v>
      </c>
      <c r="C6" s="9" t="s">
        <v>38</v>
      </c>
      <c r="D6" s="17" t="s">
        <v>104</v>
      </c>
      <c r="E6" s="18" t="s">
        <v>105</v>
      </c>
      <c r="F6" s="11">
        <v>44120</v>
      </c>
      <c r="G6" s="9">
        <v>13</v>
      </c>
      <c r="H6" s="12" t="s">
        <v>150</v>
      </c>
      <c r="I6" s="43">
        <v>32520106020</v>
      </c>
      <c r="J6" s="9"/>
      <c r="K6" s="9" t="s">
        <v>147</v>
      </c>
      <c r="L6" s="13">
        <v>10.4</v>
      </c>
      <c r="M6" s="42">
        <v>44158</v>
      </c>
      <c r="N6" s="42">
        <v>44167</v>
      </c>
      <c r="O6" s="13"/>
      <c r="P6" s="44"/>
      <c r="Q6" s="44"/>
      <c r="R6" s="13"/>
      <c r="S6" s="44"/>
      <c r="T6" s="44"/>
      <c r="U6" s="13"/>
      <c r="V6" s="44"/>
      <c r="W6" s="44"/>
    </row>
    <row r="7" spans="1:23" ht="57">
      <c r="A7" s="7">
        <v>27</v>
      </c>
      <c r="B7" s="8" t="s">
        <v>101</v>
      </c>
      <c r="C7" s="9" t="s">
        <v>38</v>
      </c>
      <c r="D7" s="17" t="s">
        <v>102</v>
      </c>
      <c r="E7" s="18" t="s">
        <v>103</v>
      </c>
      <c r="F7" s="11">
        <v>44120</v>
      </c>
      <c r="G7" s="9">
        <v>16.6</v>
      </c>
      <c r="H7" s="12" t="s">
        <v>150</v>
      </c>
      <c r="I7" s="43">
        <v>32520106021</v>
      </c>
      <c r="J7" s="9"/>
      <c r="K7" s="9" t="s">
        <v>147</v>
      </c>
      <c r="L7" s="13">
        <v>13.28</v>
      </c>
      <c r="M7" s="42">
        <v>44158</v>
      </c>
      <c r="N7" s="42">
        <v>44167</v>
      </c>
      <c r="O7" s="13"/>
      <c r="P7" s="44"/>
      <c r="Q7" s="44"/>
      <c r="R7" s="13"/>
      <c r="S7" s="44"/>
      <c r="T7" s="44"/>
      <c r="U7" s="13"/>
      <c r="V7" s="44"/>
      <c r="W7" s="44"/>
    </row>
    <row r="8" spans="1:23" ht="57">
      <c r="A8" s="7">
        <v>52</v>
      </c>
      <c r="B8" s="8" t="s">
        <v>101</v>
      </c>
      <c r="C8" s="9" t="s">
        <v>38</v>
      </c>
      <c r="D8" s="17" t="s">
        <v>102</v>
      </c>
      <c r="E8" s="18" t="s">
        <v>103</v>
      </c>
      <c r="F8" s="11">
        <v>44120</v>
      </c>
      <c r="G8" s="9">
        <v>16.6</v>
      </c>
      <c r="H8" s="12" t="s">
        <v>150</v>
      </c>
      <c r="I8" s="43">
        <v>32520106021</v>
      </c>
      <c r="J8" s="9"/>
      <c r="K8" s="9" t="s">
        <v>151</v>
      </c>
      <c r="L8" s="13"/>
      <c r="M8" s="42"/>
      <c r="N8" s="42"/>
      <c r="O8" s="13">
        <v>3.32</v>
      </c>
      <c r="P8" s="44">
        <v>44174</v>
      </c>
      <c r="Q8" s="44">
        <v>44176</v>
      </c>
      <c r="R8" s="13"/>
      <c r="S8" s="44"/>
      <c r="T8" s="44"/>
      <c r="U8" s="13"/>
      <c r="V8" s="44"/>
      <c r="W8" s="44"/>
    </row>
    <row r="9" spans="1:23" ht="57">
      <c r="A9" s="7">
        <v>53</v>
      </c>
      <c r="B9" s="8" t="s">
        <v>101</v>
      </c>
      <c r="C9" s="9" t="s">
        <v>38</v>
      </c>
      <c r="D9" s="17" t="s">
        <v>104</v>
      </c>
      <c r="E9" s="18" t="s">
        <v>105</v>
      </c>
      <c r="F9" s="11">
        <v>44120</v>
      </c>
      <c r="G9" s="9">
        <v>13</v>
      </c>
      <c r="H9" s="12" t="s">
        <v>150</v>
      </c>
      <c r="I9" s="43">
        <v>32520106020</v>
      </c>
      <c r="J9" s="9"/>
      <c r="K9" s="9" t="s">
        <v>151</v>
      </c>
      <c r="L9" s="13"/>
      <c r="M9" s="42"/>
      <c r="N9" s="42"/>
      <c r="O9" s="13">
        <v>2.6</v>
      </c>
      <c r="P9" s="44">
        <v>44174</v>
      </c>
      <c r="Q9" s="44">
        <v>44176</v>
      </c>
      <c r="R9" s="13"/>
      <c r="S9" s="44"/>
      <c r="T9" s="44"/>
      <c r="U9" s="13"/>
      <c r="V9" s="44"/>
      <c r="W9" s="44"/>
    </row>
    <row r="10" spans="1:23" ht="85.5">
      <c r="A10" s="7">
        <v>31</v>
      </c>
      <c r="B10" s="8" t="s">
        <v>152</v>
      </c>
      <c r="C10" s="9" t="s">
        <v>38</v>
      </c>
      <c r="D10" s="9" t="s">
        <v>153</v>
      </c>
      <c r="E10" s="10" t="s">
        <v>154</v>
      </c>
      <c r="F10" s="11">
        <v>44119</v>
      </c>
      <c r="G10" s="9">
        <v>3</v>
      </c>
      <c r="H10" s="5" t="s">
        <v>155</v>
      </c>
      <c r="I10" s="43">
        <v>32520106025</v>
      </c>
      <c r="J10" s="9"/>
      <c r="K10" s="9" t="s">
        <v>147</v>
      </c>
      <c r="L10" s="13">
        <v>2</v>
      </c>
      <c r="M10" s="42">
        <v>43807</v>
      </c>
      <c r="N10" s="42">
        <v>44176</v>
      </c>
      <c r="O10" s="13">
        <v>1</v>
      </c>
      <c r="P10" s="44">
        <v>44119</v>
      </c>
      <c r="Q10" s="44">
        <v>44176</v>
      </c>
      <c r="R10" s="13"/>
      <c r="S10" s="44"/>
      <c r="T10" s="44"/>
      <c r="U10" s="13"/>
      <c r="V10" s="44"/>
      <c r="W10" s="44"/>
    </row>
    <row r="11" spans="1:23" ht="57">
      <c r="A11" s="7">
        <v>28</v>
      </c>
      <c r="B11" s="8" t="s">
        <v>69</v>
      </c>
      <c r="C11" s="9" t="s">
        <v>38</v>
      </c>
      <c r="D11" s="9" t="s">
        <v>70</v>
      </c>
      <c r="E11" s="10" t="s">
        <v>71</v>
      </c>
      <c r="F11" s="11">
        <v>44096</v>
      </c>
      <c r="G11" s="9">
        <v>10</v>
      </c>
      <c r="H11" s="12" t="s">
        <v>156</v>
      </c>
      <c r="I11" s="43">
        <v>32520106022</v>
      </c>
      <c r="J11" s="9"/>
      <c r="K11" s="9" t="s">
        <v>147</v>
      </c>
      <c r="L11" s="13">
        <v>10</v>
      </c>
      <c r="M11" s="42">
        <v>44168</v>
      </c>
      <c r="N11" s="42">
        <v>44168</v>
      </c>
      <c r="O11" s="13"/>
      <c r="P11" s="44"/>
      <c r="Q11" s="44"/>
      <c r="R11" s="13"/>
      <c r="S11" s="44"/>
      <c r="T11" s="44"/>
      <c r="U11" s="13"/>
      <c r="V11" s="44"/>
      <c r="W11" s="44"/>
    </row>
    <row r="12" spans="1:23" ht="57">
      <c r="A12" s="7">
        <v>19</v>
      </c>
      <c r="B12" s="19" t="s">
        <v>35</v>
      </c>
      <c r="C12" s="20" t="s">
        <v>38</v>
      </c>
      <c r="D12" s="20" t="s">
        <v>39</v>
      </c>
      <c r="E12" s="5" t="s">
        <v>40</v>
      </c>
      <c r="F12" s="6">
        <v>44084</v>
      </c>
      <c r="G12" s="14">
        <v>25</v>
      </c>
      <c r="H12" s="5" t="s">
        <v>157</v>
      </c>
      <c r="I12" s="43">
        <v>32520207006</v>
      </c>
      <c r="J12" s="45"/>
      <c r="K12" s="9" t="s">
        <v>147</v>
      </c>
      <c r="L12" s="23">
        <v>15</v>
      </c>
      <c r="M12" s="42">
        <v>44116</v>
      </c>
      <c r="N12" s="42">
        <v>44123</v>
      </c>
      <c r="O12" s="13"/>
      <c r="P12" s="44"/>
      <c r="Q12" s="44"/>
      <c r="R12" s="13"/>
      <c r="S12" s="44"/>
      <c r="T12" s="44"/>
      <c r="U12" s="13"/>
      <c r="V12" s="44"/>
      <c r="W12" s="44"/>
    </row>
    <row r="13" spans="1:23" ht="57">
      <c r="A13" s="7">
        <v>50</v>
      </c>
      <c r="B13" s="8" t="s">
        <v>35</v>
      </c>
      <c r="C13" s="9" t="s">
        <v>38</v>
      </c>
      <c r="D13" s="9" t="s">
        <v>39</v>
      </c>
      <c r="E13" s="10" t="s">
        <v>40</v>
      </c>
      <c r="F13" s="11">
        <v>44084</v>
      </c>
      <c r="G13" s="9">
        <v>25</v>
      </c>
      <c r="H13" s="12" t="s">
        <v>157</v>
      </c>
      <c r="I13" s="43">
        <v>32520207006</v>
      </c>
      <c r="J13" s="46"/>
      <c r="K13" s="9" t="s">
        <v>151</v>
      </c>
      <c r="L13" s="13"/>
      <c r="M13" s="42"/>
      <c r="N13" s="42"/>
      <c r="O13" s="13">
        <v>10</v>
      </c>
      <c r="P13" s="44">
        <v>44172</v>
      </c>
      <c r="Q13" s="44">
        <v>44172</v>
      </c>
      <c r="R13" s="13"/>
      <c r="S13" s="44"/>
      <c r="T13" s="44"/>
      <c r="U13" s="13"/>
      <c r="V13" s="44"/>
      <c r="W13" s="44"/>
    </row>
    <row r="14" spans="1:23" ht="27">
      <c r="A14" s="7">
        <v>22</v>
      </c>
      <c r="B14" s="8" t="s">
        <v>96</v>
      </c>
      <c r="C14" s="21" t="s">
        <v>38</v>
      </c>
      <c r="D14" s="21" t="s">
        <v>97</v>
      </c>
      <c r="E14" s="13" t="s">
        <v>98</v>
      </c>
      <c r="F14" s="11">
        <v>44076</v>
      </c>
      <c r="G14" s="21">
        <v>6</v>
      </c>
      <c r="H14" s="21" t="s">
        <v>158</v>
      </c>
      <c r="I14" s="21">
        <v>32520106017</v>
      </c>
      <c r="J14" s="21"/>
      <c r="K14" s="21" t="s">
        <v>147</v>
      </c>
      <c r="L14" s="21">
        <v>1.2</v>
      </c>
      <c r="M14" s="21">
        <v>44120</v>
      </c>
      <c r="N14" s="21">
        <v>44148</v>
      </c>
      <c r="O14" s="21"/>
      <c r="P14" s="21"/>
      <c r="Q14" s="44"/>
      <c r="R14" s="13"/>
      <c r="S14" s="44"/>
      <c r="T14" s="44"/>
      <c r="U14" s="13"/>
      <c r="V14" s="44"/>
      <c r="W14" s="44"/>
    </row>
    <row r="15" spans="1:23" ht="57">
      <c r="A15" s="7">
        <v>51</v>
      </c>
      <c r="B15" s="8" t="s">
        <v>96</v>
      </c>
      <c r="C15" s="9" t="s">
        <v>38</v>
      </c>
      <c r="D15" s="9" t="s">
        <v>97</v>
      </c>
      <c r="E15" s="10" t="s">
        <v>98</v>
      </c>
      <c r="F15" s="11">
        <v>44076</v>
      </c>
      <c r="G15" s="9">
        <v>6</v>
      </c>
      <c r="H15" s="12" t="s">
        <v>158</v>
      </c>
      <c r="I15" s="43">
        <v>32520106017</v>
      </c>
      <c r="J15" s="9"/>
      <c r="K15" s="9" t="s">
        <v>151</v>
      </c>
      <c r="L15" s="13"/>
      <c r="M15" s="42"/>
      <c r="N15" s="42"/>
      <c r="O15" s="13">
        <v>4.8</v>
      </c>
      <c r="P15" s="44">
        <v>44173</v>
      </c>
      <c r="Q15" s="44">
        <v>44175</v>
      </c>
      <c r="R15" s="13"/>
      <c r="S15" s="44"/>
      <c r="T15" s="44"/>
      <c r="U15" s="13"/>
      <c r="V15" s="44"/>
      <c r="W15" s="44"/>
    </row>
    <row r="16" spans="1:23" ht="57">
      <c r="A16" s="7">
        <v>18</v>
      </c>
      <c r="B16" s="19" t="s">
        <v>88</v>
      </c>
      <c r="C16" s="4" t="s">
        <v>38</v>
      </c>
      <c r="D16" s="5" t="s">
        <v>89</v>
      </c>
      <c r="E16" s="5" t="s">
        <v>90</v>
      </c>
      <c r="F16" s="6">
        <v>44068</v>
      </c>
      <c r="G16" s="4">
        <v>8</v>
      </c>
      <c r="H16" s="5" t="s">
        <v>159</v>
      </c>
      <c r="I16" s="43">
        <v>32520106014</v>
      </c>
      <c r="J16" s="4"/>
      <c r="K16" s="5" t="s">
        <v>147</v>
      </c>
      <c r="L16" s="5">
        <v>6</v>
      </c>
      <c r="M16" s="42">
        <v>44083</v>
      </c>
      <c r="N16" s="42">
        <v>44120</v>
      </c>
      <c r="O16" s="5"/>
      <c r="P16" s="42"/>
      <c r="Q16" s="42"/>
      <c r="R16" s="5"/>
      <c r="S16" s="42"/>
      <c r="T16" s="42"/>
      <c r="U16" s="5"/>
      <c r="V16" s="42"/>
      <c r="W16" s="42"/>
    </row>
    <row r="17" spans="1:23" ht="57">
      <c r="A17" s="7">
        <v>48</v>
      </c>
      <c r="B17" s="19" t="s">
        <v>88</v>
      </c>
      <c r="C17" s="4" t="s">
        <v>38</v>
      </c>
      <c r="D17" s="5" t="s">
        <v>89</v>
      </c>
      <c r="E17" s="5" t="s">
        <v>90</v>
      </c>
      <c r="F17" s="6">
        <v>44068</v>
      </c>
      <c r="G17" s="4">
        <v>8</v>
      </c>
      <c r="H17" s="5" t="s">
        <v>159</v>
      </c>
      <c r="I17" s="43">
        <v>32520106014</v>
      </c>
      <c r="J17" s="4"/>
      <c r="K17" s="5" t="s">
        <v>151</v>
      </c>
      <c r="L17" s="13"/>
      <c r="M17" s="42"/>
      <c r="N17" s="42"/>
      <c r="O17" s="13">
        <v>2</v>
      </c>
      <c r="P17" s="44">
        <v>44148</v>
      </c>
      <c r="Q17" s="44">
        <v>44153</v>
      </c>
      <c r="R17" s="13"/>
      <c r="S17" s="44"/>
      <c r="T17" s="44"/>
      <c r="U17" s="13"/>
      <c r="V17" s="44"/>
      <c r="W17" s="44"/>
    </row>
    <row r="18" spans="1:23" ht="28.5">
      <c r="A18" s="7">
        <v>17</v>
      </c>
      <c r="B18" s="5" t="s">
        <v>61</v>
      </c>
      <c r="C18" s="4" t="s">
        <v>38</v>
      </c>
      <c r="D18" s="5" t="s">
        <v>62</v>
      </c>
      <c r="E18" s="5" t="s">
        <v>63</v>
      </c>
      <c r="F18" s="6">
        <v>44044</v>
      </c>
      <c r="G18" s="4">
        <v>20</v>
      </c>
      <c r="H18" s="22" t="s">
        <v>160</v>
      </c>
      <c r="I18" s="47">
        <v>32520106013</v>
      </c>
      <c r="J18" s="4"/>
      <c r="K18" s="5" t="s">
        <v>147</v>
      </c>
      <c r="L18" s="5">
        <v>10</v>
      </c>
      <c r="M18" s="42">
        <v>44075</v>
      </c>
      <c r="N18" s="42">
        <v>44109</v>
      </c>
      <c r="O18" s="5"/>
      <c r="P18" s="42"/>
      <c r="Q18" s="42"/>
      <c r="R18" s="5"/>
      <c r="S18" s="42"/>
      <c r="T18" s="42"/>
      <c r="U18" s="5"/>
      <c r="V18" s="42"/>
      <c r="W18" s="42"/>
    </row>
    <row r="19" spans="1:23" ht="42.75">
      <c r="A19" s="7">
        <v>23</v>
      </c>
      <c r="B19" s="13" t="s">
        <v>109</v>
      </c>
      <c r="C19" s="9" t="s">
        <v>38</v>
      </c>
      <c r="D19" s="9" t="s">
        <v>25</v>
      </c>
      <c r="E19" s="23" t="s">
        <v>110</v>
      </c>
      <c r="F19" s="11">
        <v>44042</v>
      </c>
      <c r="G19" s="9">
        <v>8</v>
      </c>
      <c r="H19" s="12" t="s">
        <v>161</v>
      </c>
      <c r="I19" s="21">
        <v>32520106018</v>
      </c>
      <c r="J19" s="9"/>
      <c r="K19" s="9" t="s">
        <v>147</v>
      </c>
      <c r="L19" s="13">
        <v>8</v>
      </c>
      <c r="M19" s="42">
        <v>44148</v>
      </c>
      <c r="N19" s="42">
        <v>44153</v>
      </c>
      <c r="O19" s="13"/>
      <c r="P19" s="44"/>
      <c r="Q19" s="44"/>
      <c r="R19" s="13"/>
      <c r="S19" s="44"/>
      <c r="T19" s="44"/>
      <c r="U19" s="13"/>
      <c r="V19" s="44"/>
      <c r="W19" s="44"/>
    </row>
    <row r="20" spans="1:23" ht="57">
      <c r="A20" s="7">
        <v>11</v>
      </c>
      <c r="B20" s="5" t="s">
        <v>111</v>
      </c>
      <c r="C20" s="4" t="s">
        <v>38</v>
      </c>
      <c r="D20" s="5" t="s">
        <v>112</v>
      </c>
      <c r="E20" s="5" t="s">
        <v>113</v>
      </c>
      <c r="F20" s="6">
        <v>44013</v>
      </c>
      <c r="G20" s="4">
        <v>12</v>
      </c>
      <c r="H20" s="5" t="s">
        <v>162</v>
      </c>
      <c r="I20" s="4">
        <v>32520106011</v>
      </c>
      <c r="J20" s="4"/>
      <c r="K20" s="5" t="s">
        <v>147</v>
      </c>
      <c r="L20" s="5">
        <v>12</v>
      </c>
      <c r="M20" s="42">
        <v>44010</v>
      </c>
      <c r="N20" s="42">
        <v>44017</v>
      </c>
      <c r="O20" s="5"/>
      <c r="P20" s="42"/>
      <c r="Q20" s="42"/>
      <c r="R20" s="5"/>
      <c r="S20" s="42"/>
      <c r="T20" s="42"/>
      <c r="U20" s="5"/>
      <c r="V20" s="42"/>
      <c r="W20" s="42"/>
    </row>
    <row r="21" spans="1:23" ht="57">
      <c r="A21" s="7">
        <v>12</v>
      </c>
      <c r="B21" s="5" t="s">
        <v>56</v>
      </c>
      <c r="C21" s="4" t="s">
        <v>38</v>
      </c>
      <c r="D21" s="5" t="s">
        <v>39</v>
      </c>
      <c r="E21" s="5" t="s">
        <v>57</v>
      </c>
      <c r="F21" s="6">
        <v>43983</v>
      </c>
      <c r="G21" s="4">
        <v>9</v>
      </c>
      <c r="H21" s="5" t="s">
        <v>163</v>
      </c>
      <c r="I21" s="4">
        <v>32520207002</v>
      </c>
      <c r="J21" s="4"/>
      <c r="K21" s="5" t="s">
        <v>147</v>
      </c>
      <c r="L21" s="5">
        <v>5</v>
      </c>
      <c r="M21" s="42">
        <v>44018</v>
      </c>
      <c r="N21" s="42">
        <v>44021</v>
      </c>
      <c r="O21" s="5"/>
      <c r="P21" s="42"/>
      <c r="Q21" s="42"/>
      <c r="R21" s="5"/>
      <c r="S21" s="42"/>
      <c r="T21" s="42"/>
      <c r="U21" s="5"/>
      <c r="V21" s="42"/>
      <c r="W21" s="42"/>
    </row>
    <row r="22" spans="1:23" ht="28.5">
      <c r="A22" s="7">
        <v>14</v>
      </c>
      <c r="B22" s="5" t="s">
        <v>91</v>
      </c>
      <c r="C22" s="24" t="s">
        <v>38</v>
      </c>
      <c r="D22" s="4" t="s">
        <v>59</v>
      </c>
      <c r="E22" s="5" t="s">
        <v>92</v>
      </c>
      <c r="F22" s="6">
        <v>43983</v>
      </c>
      <c r="G22" s="4">
        <v>29.95</v>
      </c>
      <c r="H22" s="4" t="s">
        <v>164</v>
      </c>
      <c r="I22" s="4">
        <v>32520207004</v>
      </c>
      <c r="J22" s="4"/>
      <c r="K22" s="4" t="s">
        <v>147</v>
      </c>
      <c r="L22" s="5">
        <v>29.95</v>
      </c>
      <c r="M22" s="42">
        <v>44075</v>
      </c>
      <c r="N22" s="42">
        <v>44078</v>
      </c>
      <c r="O22" s="5"/>
      <c r="P22" s="42"/>
      <c r="Q22" s="42"/>
      <c r="R22" s="5"/>
      <c r="S22" s="42"/>
      <c r="T22" s="42"/>
      <c r="U22" s="5"/>
      <c r="V22" s="42"/>
      <c r="W22" s="42"/>
    </row>
    <row r="23" spans="1:23" ht="57">
      <c r="A23" s="7">
        <v>33</v>
      </c>
      <c r="B23" s="19" t="s">
        <v>99</v>
      </c>
      <c r="C23" s="25" t="s">
        <v>38</v>
      </c>
      <c r="D23" s="20" t="s">
        <v>79</v>
      </c>
      <c r="E23" s="18" t="s">
        <v>100</v>
      </c>
      <c r="F23" s="26">
        <v>43983</v>
      </c>
      <c r="G23" s="25">
        <v>6</v>
      </c>
      <c r="H23" s="12" t="s">
        <v>165</v>
      </c>
      <c r="I23" s="43">
        <v>32520106027</v>
      </c>
      <c r="J23" s="9"/>
      <c r="K23" s="9" t="s">
        <v>147</v>
      </c>
      <c r="L23" s="13">
        <v>6</v>
      </c>
      <c r="M23" s="42">
        <v>44179</v>
      </c>
      <c r="N23" s="42">
        <v>44187</v>
      </c>
      <c r="O23" s="13"/>
      <c r="P23" s="44"/>
      <c r="Q23" s="44"/>
      <c r="R23" s="13"/>
      <c r="S23" s="44"/>
      <c r="T23" s="44"/>
      <c r="U23" s="13"/>
      <c r="V23" s="44"/>
      <c r="W23" s="44"/>
    </row>
    <row r="24" spans="1:23" ht="57">
      <c r="A24" s="7">
        <v>56</v>
      </c>
      <c r="B24" s="8" t="s">
        <v>56</v>
      </c>
      <c r="C24" s="25" t="s">
        <v>38</v>
      </c>
      <c r="D24" s="16" t="s">
        <v>39</v>
      </c>
      <c r="E24" s="10" t="s">
        <v>57</v>
      </c>
      <c r="F24" s="26">
        <v>43983</v>
      </c>
      <c r="G24" s="25">
        <v>9</v>
      </c>
      <c r="H24" s="12" t="s">
        <v>163</v>
      </c>
      <c r="I24" s="43">
        <v>32520207002</v>
      </c>
      <c r="J24" s="9"/>
      <c r="K24" s="9" t="s">
        <v>151</v>
      </c>
      <c r="L24" s="13"/>
      <c r="M24" s="42"/>
      <c r="N24" s="42"/>
      <c r="O24" s="13">
        <v>4</v>
      </c>
      <c r="P24" s="44">
        <v>44183</v>
      </c>
      <c r="Q24" s="44">
        <v>44187</v>
      </c>
      <c r="R24" s="13"/>
      <c r="S24" s="44"/>
      <c r="T24" s="44"/>
      <c r="U24" s="13"/>
      <c r="V24" s="44"/>
      <c r="W24" s="44"/>
    </row>
    <row r="25" spans="1:23" ht="28.5">
      <c r="A25" s="7">
        <v>29</v>
      </c>
      <c r="B25" s="8" t="s">
        <v>83</v>
      </c>
      <c r="C25" s="9" t="s">
        <v>38</v>
      </c>
      <c r="D25" s="20" t="s">
        <v>25</v>
      </c>
      <c r="E25" s="10" t="s">
        <v>84</v>
      </c>
      <c r="F25" s="11">
        <v>43958</v>
      </c>
      <c r="G25" s="9">
        <v>2</v>
      </c>
      <c r="H25" s="13"/>
      <c r="I25" s="43">
        <v>32520106023</v>
      </c>
      <c r="J25" s="9"/>
      <c r="K25" s="9" t="s">
        <v>147</v>
      </c>
      <c r="L25" s="13">
        <v>1.2</v>
      </c>
      <c r="M25" s="42">
        <v>44077</v>
      </c>
      <c r="N25" s="42">
        <v>44169</v>
      </c>
      <c r="O25" s="13"/>
      <c r="P25" s="44"/>
      <c r="Q25" s="44"/>
      <c r="R25" s="13"/>
      <c r="S25" s="44"/>
      <c r="T25" s="44"/>
      <c r="U25" s="13"/>
      <c r="V25" s="44"/>
      <c r="W25" s="44"/>
    </row>
    <row r="26" spans="1:23" ht="28.5">
      <c r="A26" s="7">
        <v>13</v>
      </c>
      <c r="B26" s="5" t="s">
        <v>50</v>
      </c>
      <c r="C26" s="24" t="s">
        <v>38</v>
      </c>
      <c r="D26" s="4" t="s">
        <v>51</v>
      </c>
      <c r="E26" s="5" t="s">
        <v>52</v>
      </c>
      <c r="F26" s="6">
        <v>43952</v>
      </c>
      <c r="G26" s="4">
        <v>25</v>
      </c>
      <c r="H26" s="4" t="s">
        <v>166</v>
      </c>
      <c r="I26" s="4">
        <v>32520207003</v>
      </c>
      <c r="J26" s="4"/>
      <c r="K26" s="4" t="s">
        <v>147</v>
      </c>
      <c r="L26" s="5">
        <v>10</v>
      </c>
      <c r="M26" s="42">
        <v>44012</v>
      </c>
      <c r="N26" s="42">
        <v>44078</v>
      </c>
      <c r="O26" s="5"/>
      <c r="P26" s="42"/>
      <c r="Q26" s="42"/>
      <c r="R26" s="5"/>
      <c r="S26" s="42"/>
      <c r="T26" s="42"/>
      <c r="U26" s="5"/>
      <c r="V26" s="42"/>
      <c r="W26" s="42"/>
    </row>
    <row r="27" spans="1:23" ht="57">
      <c r="A27" s="7">
        <v>5</v>
      </c>
      <c r="B27" s="5" t="s">
        <v>50</v>
      </c>
      <c r="C27" s="4" t="s">
        <v>38</v>
      </c>
      <c r="D27" s="5" t="s">
        <v>53</v>
      </c>
      <c r="E27" s="5" t="s">
        <v>54</v>
      </c>
      <c r="F27" s="6">
        <v>43946</v>
      </c>
      <c r="G27" s="4">
        <v>10</v>
      </c>
      <c r="H27" s="5" t="s">
        <v>167</v>
      </c>
      <c r="I27" s="4">
        <v>32520207001</v>
      </c>
      <c r="J27" s="4"/>
      <c r="K27" s="5" t="s">
        <v>147</v>
      </c>
      <c r="L27" s="5">
        <v>7</v>
      </c>
      <c r="M27" s="42">
        <v>43972</v>
      </c>
      <c r="N27" s="42">
        <v>43984</v>
      </c>
      <c r="O27" s="5"/>
      <c r="P27" s="42"/>
      <c r="Q27" s="42"/>
      <c r="R27" s="5"/>
      <c r="S27" s="42"/>
      <c r="T27" s="42"/>
      <c r="U27" s="5"/>
      <c r="V27" s="42"/>
      <c r="W27" s="42"/>
    </row>
    <row r="28" spans="1:23" ht="57">
      <c r="A28" s="7">
        <v>47</v>
      </c>
      <c r="B28" s="27" t="s">
        <v>50</v>
      </c>
      <c r="C28" s="12" t="s">
        <v>38</v>
      </c>
      <c r="D28" s="28" t="s">
        <v>53</v>
      </c>
      <c r="E28" s="28" t="s">
        <v>54</v>
      </c>
      <c r="F28" s="29">
        <v>43946</v>
      </c>
      <c r="G28" s="7">
        <v>10</v>
      </c>
      <c r="H28" s="12" t="s">
        <v>167</v>
      </c>
      <c r="I28" s="12">
        <v>32520207001</v>
      </c>
      <c r="J28" s="30"/>
      <c r="K28" s="48" t="s">
        <v>151</v>
      </c>
      <c r="L28" s="49"/>
      <c r="M28" s="50"/>
      <c r="N28" s="50"/>
      <c r="O28" s="49">
        <v>2.5</v>
      </c>
      <c r="P28" s="49">
        <v>44104</v>
      </c>
      <c r="Q28" s="49">
        <v>44131</v>
      </c>
      <c r="R28" s="49"/>
      <c r="S28" s="49"/>
      <c r="T28" s="49"/>
      <c r="U28" s="49"/>
      <c r="V28" s="49"/>
      <c r="W28" s="49"/>
    </row>
    <row r="29" spans="1:23" ht="57">
      <c r="A29" s="7">
        <v>49</v>
      </c>
      <c r="B29" s="27" t="s">
        <v>50</v>
      </c>
      <c r="C29" s="30" t="s">
        <v>38</v>
      </c>
      <c r="D29" s="28" t="s">
        <v>53</v>
      </c>
      <c r="E29" s="28" t="s">
        <v>54</v>
      </c>
      <c r="F29" s="29">
        <v>43946</v>
      </c>
      <c r="G29" s="7">
        <v>10</v>
      </c>
      <c r="H29" s="12" t="s">
        <v>167</v>
      </c>
      <c r="I29" s="12">
        <v>32520207001</v>
      </c>
      <c r="J29" s="30"/>
      <c r="K29" s="48" t="s">
        <v>151</v>
      </c>
      <c r="L29" s="13"/>
      <c r="M29" s="42"/>
      <c r="N29" s="42"/>
      <c r="O29" s="15"/>
      <c r="P29" s="44"/>
      <c r="Q29" s="44"/>
      <c r="R29" s="13">
        <v>0.5</v>
      </c>
      <c r="S29" s="44">
        <v>44159</v>
      </c>
      <c r="T29" s="44">
        <v>44166</v>
      </c>
      <c r="U29" s="13"/>
      <c r="V29" s="44"/>
      <c r="W29" s="44"/>
    </row>
    <row r="30" spans="1:23" ht="57">
      <c r="A30" s="7">
        <v>9</v>
      </c>
      <c r="B30" s="31" t="s">
        <v>93</v>
      </c>
      <c r="C30" s="32" t="s">
        <v>38</v>
      </c>
      <c r="D30" s="33" t="s">
        <v>94</v>
      </c>
      <c r="E30" s="33" t="s">
        <v>95</v>
      </c>
      <c r="F30" s="34">
        <v>43944</v>
      </c>
      <c r="G30" s="4">
        <v>10</v>
      </c>
      <c r="H30" s="5" t="s">
        <v>168</v>
      </c>
      <c r="I30" s="4">
        <v>32520106009</v>
      </c>
      <c r="J30" s="4"/>
      <c r="K30" s="5" t="s">
        <v>147</v>
      </c>
      <c r="L30" s="5">
        <v>7</v>
      </c>
      <c r="M30" s="42">
        <v>43997</v>
      </c>
      <c r="N30" s="42">
        <v>43999</v>
      </c>
      <c r="O30" s="5"/>
      <c r="P30" s="42"/>
      <c r="Q30" s="42"/>
      <c r="R30" s="5"/>
      <c r="S30" s="42"/>
      <c r="T30" s="42"/>
      <c r="U30" s="5"/>
      <c r="V30" s="42"/>
      <c r="W30" s="42"/>
    </row>
    <row r="31" spans="1:23" ht="28.5">
      <c r="A31" s="7">
        <v>16</v>
      </c>
      <c r="B31" s="5" t="s">
        <v>50</v>
      </c>
      <c r="C31" s="24" t="s">
        <v>38</v>
      </c>
      <c r="D31" s="4" t="s">
        <v>53</v>
      </c>
      <c r="E31" s="5" t="s">
        <v>55</v>
      </c>
      <c r="F31" s="6">
        <v>43922</v>
      </c>
      <c r="G31" s="4">
        <v>15</v>
      </c>
      <c r="H31" s="4" t="s">
        <v>169</v>
      </c>
      <c r="I31" s="4">
        <v>32520207005</v>
      </c>
      <c r="J31" s="4"/>
      <c r="K31" s="4" t="s">
        <v>147</v>
      </c>
      <c r="L31" s="5">
        <v>12</v>
      </c>
      <c r="M31" s="42">
        <v>44036</v>
      </c>
      <c r="N31" s="42">
        <v>44088</v>
      </c>
      <c r="O31" s="5"/>
      <c r="P31" s="42"/>
      <c r="Q31" s="42"/>
      <c r="R31" s="5"/>
      <c r="S31" s="42"/>
      <c r="T31" s="42"/>
      <c r="U31" s="5"/>
      <c r="V31" s="42"/>
      <c r="W31" s="42"/>
    </row>
    <row r="32" spans="1:23" ht="57">
      <c r="A32" s="7">
        <v>25</v>
      </c>
      <c r="B32" s="8" t="s">
        <v>58</v>
      </c>
      <c r="C32" s="30" t="s">
        <v>38</v>
      </c>
      <c r="D32" s="9" t="s">
        <v>59</v>
      </c>
      <c r="E32" s="10" t="s">
        <v>60</v>
      </c>
      <c r="F32" s="11">
        <v>43850</v>
      </c>
      <c r="G32" s="9">
        <v>10</v>
      </c>
      <c r="H32" s="12" t="s">
        <v>170</v>
      </c>
      <c r="I32" s="43">
        <v>32520207007</v>
      </c>
      <c r="J32" s="9"/>
      <c r="K32" s="9" t="s">
        <v>147</v>
      </c>
      <c r="L32" s="13">
        <v>10</v>
      </c>
      <c r="M32" s="42">
        <v>44095</v>
      </c>
      <c r="N32" s="42">
        <v>44167</v>
      </c>
      <c r="O32" s="13"/>
      <c r="P32" s="44"/>
      <c r="Q32" s="44"/>
      <c r="R32" s="13"/>
      <c r="S32" s="44"/>
      <c r="T32" s="44"/>
      <c r="U32" s="13"/>
      <c r="V32" s="44"/>
      <c r="W32" s="44"/>
    </row>
    <row r="33" spans="1:23" ht="57">
      <c r="A33" s="7">
        <v>3</v>
      </c>
      <c r="B33" s="28" t="s">
        <v>114</v>
      </c>
      <c r="C33" s="7" t="s">
        <v>38</v>
      </c>
      <c r="D33" s="28" t="s">
        <v>118</v>
      </c>
      <c r="E33" s="28" t="s">
        <v>119</v>
      </c>
      <c r="F33" s="35">
        <v>43825</v>
      </c>
      <c r="G33" s="7">
        <v>143</v>
      </c>
      <c r="H33" s="28" t="s">
        <v>171</v>
      </c>
      <c r="I33" s="51">
        <v>32520106004</v>
      </c>
      <c r="J33" s="7"/>
      <c r="K33" s="28" t="s">
        <v>147</v>
      </c>
      <c r="L33" s="28">
        <v>71.5</v>
      </c>
      <c r="M33" s="50">
        <v>43937</v>
      </c>
      <c r="N33" s="50">
        <v>43977</v>
      </c>
      <c r="O33" s="28"/>
      <c r="P33" s="50"/>
      <c r="Q33" s="50"/>
      <c r="R33" s="28"/>
      <c r="S33" s="50"/>
      <c r="T33" s="50"/>
      <c r="U33" s="28"/>
      <c r="V33" s="50"/>
      <c r="W33" s="50"/>
    </row>
    <row r="34" spans="1:23" ht="57">
      <c r="A34" s="7">
        <v>7</v>
      </c>
      <c r="B34" s="5" t="s">
        <v>114</v>
      </c>
      <c r="C34" s="4" t="s">
        <v>38</v>
      </c>
      <c r="D34" s="5" t="s">
        <v>115</v>
      </c>
      <c r="E34" s="5" t="s">
        <v>116</v>
      </c>
      <c r="F34" s="6">
        <v>43825</v>
      </c>
      <c r="G34" s="4" t="s">
        <v>117</v>
      </c>
      <c r="H34" s="5" t="s">
        <v>172</v>
      </c>
      <c r="I34" s="4">
        <v>32520106007</v>
      </c>
      <c r="J34" s="4"/>
      <c r="K34" s="5" t="s">
        <v>147</v>
      </c>
      <c r="L34" s="5">
        <v>59.2</v>
      </c>
      <c r="M34" s="42">
        <v>43937</v>
      </c>
      <c r="N34" s="42">
        <v>43999</v>
      </c>
      <c r="O34" s="5"/>
      <c r="P34" s="42"/>
      <c r="Q34" s="42"/>
      <c r="R34" s="5"/>
      <c r="S34" s="42"/>
      <c r="T34" s="42"/>
      <c r="U34" s="5"/>
      <c r="V34" s="42"/>
      <c r="W34" s="42"/>
    </row>
    <row r="35" spans="1:23" ht="57">
      <c r="A35" s="7">
        <v>54</v>
      </c>
      <c r="B35" s="28" t="s">
        <v>114</v>
      </c>
      <c r="C35" s="7" t="s">
        <v>38</v>
      </c>
      <c r="D35" s="28" t="s">
        <v>118</v>
      </c>
      <c r="E35" s="28" t="s">
        <v>119</v>
      </c>
      <c r="F35" s="35">
        <v>43825</v>
      </c>
      <c r="G35" s="7">
        <v>143</v>
      </c>
      <c r="H35" s="28" t="s">
        <v>171</v>
      </c>
      <c r="I35" s="7">
        <v>32520106004</v>
      </c>
      <c r="J35" s="52"/>
      <c r="K35" s="9" t="s">
        <v>151</v>
      </c>
      <c r="L35" s="53"/>
      <c r="M35" s="42"/>
      <c r="N35" s="42"/>
      <c r="O35" s="28">
        <v>71.5</v>
      </c>
      <c r="P35" s="44">
        <v>44180</v>
      </c>
      <c r="Q35" s="44">
        <v>44180</v>
      </c>
      <c r="R35" s="13"/>
      <c r="S35" s="44"/>
      <c r="T35" s="44"/>
      <c r="U35" s="13"/>
      <c r="V35" s="44"/>
      <c r="W35" s="44"/>
    </row>
    <row r="36" spans="1:23" ht="57">
      <c r="A36" s="7">
        <v>55</v>
      </c>
      <c r="B36" s="5" t="s">
        <v>114</v>
      </c>
      <c r="C36" s="4" t="s">
        <v>38</v>
      </c>
      <c r="D36" s="5" t="s">
        <v>115</v>
      </c>
      <c r="E36" s="5" t="s">
        <v>116</v>
      </c>
      <c r="F36" s="6">
        <v>43825</v>
      </c>
      <c r="G36" s="4" t="s">
        <v>117</v>
      </c>
      <c r="H36" s="5" t="s">
        <v>172</v>
      </c>
      <c r="I36" s="4">
        <v>32520106007</v>
      </c>
      <c r="J36" s="4"/>
      <c r="K36" s="5" t="s">
        <v>151</v>
      </c>
      <c r="L36" s="53"/>
      <c r="M36" s="42"/>
      <c r="N36" s="42"/>
      <c r="O36" s="53">
        <v>88.8</v>
      </c>
      <c r="P36" s="44">
        <v>44180</v>
      </c>
      <c r="Q36" s="44">
        <v>44180</v>
      </c>
      <c r="R36" s="13"/>
      <c r="S36" s="44"/>
      <c r="T36" s="44"/>
      <c r="U36" s="13"/>
      <c r="V36" s="44"/>
      <c r="W36" s="44"/>
    </row>
    <row r="37" spans="1:23" ht="28.5">
      <c r="A37" s="7">
        <v>1</v>
      </c>
      <c r="B37" s="36" t="s">
        <v>75</v>
      </c>
      <c r="C37" s="7" t="s">
        <v>38</v>
      </c>
      <c r="D37" s="28" t="s">
        <v>67</v>
      </c>
      <c r="E37" s="36" t="s">
        <v>76</v>
      </c>
      <c r="F37" s="35">
        <v>43818</v>
      </c>
      <c r="G37" s="7">
        <v>1</v>
      </c>
      <c r="H37" s="28"/>
      <c r="I37" s="7">
        <v>32520106002</v>
      </c>
      <c r="J37" s="7"/>
      <c r="K37" s="28" t="s">
        <v>147</v>
      </c>
      <c r="L37" s="28">
        <v>1</v>
      </c>
      <c r="M37" s="50">
        <v>43825</v>
      </c>
      <c r="N37" s="50">
        <v>43976</v>
      </c>
      <c r="O37" s="28"/>
      <c r="P37" s="50"/>
      <c r="Q37" s="50"/>
      <c r="R37" s="28"/>
      <c r="S37" s="50"/>
      <c r="T37" s="50"/>
      <c r="U37" s="28"/>
      <c r="V37" s="50"/>
      <c r="W37" s="50"/>
    </row>
    <row r="38" spans="1:23" ht="57">
      <c r="A38" s="7">
        <v>2</v>
      </c>
      <c r="B38" s="36" t="s">
        <v>106</v>
      </c>
      <c r="C38" s="7" t="s">
        <v>38</v>
      </c>
      <c r="D38" s="28" t="s">
        <v>107</v>
      </c>
      <c r="E38" s="36" t="s">
        <v>108</v>
      </c>
      <c r="F38" s="35">
        <v>43817</v>
      </c>
      <c r="G38" s="7">
        <v>14.5</v>
      </c>
      <c r="H38" s="28"/>
      <c r="I38" s="7">
        <v>32520106003</v>
      </c>
      <c r="J38" s="7"/>
      <c r="K38" s="28" t="s">
        <v>147</v>
      </c>
      <c r="L38" s="28">
        <v>14.5</v>
      </c>
      <c r="M38" s="50">
        <v>43823</v>
      </c>
      <c r="N38" s="50">
        <v>43976</v>
      </c>
      <c r="O38" s="28"/>
      <c r="P38" s="50"/>
      <c r="Q38" s="50"/>
      <c r="R38" s="28"/>
      <c r="S38" s="50"/>
      <c r="T38" s="50"/>
      <c r="U38" s="28"/>
      <c r="V38" s="50"/>
      <c r="W38" s="50"/>
    </row>
    <row r="39" spans="1:23" ht="42.75">
      <c r="A39" s="7">
        <v>6</v>
      </c>
      <c r="B39" s="5" t="s">
        <v>85</v>
      </c>
      <c r="C39" s="4" t="s">
        <v>38</v>
      </c>
      <c r="D39" s="5" t="s">
        <v>25</v>
      </c>
      <c r="E39" s="5" t="s">
        <v>86</v>
      </c>
      <c r="F39" s="6">
        <v>43812</v>
      </c>
      <c r="G39" s="4" t="s">
        <v>87</v>
      </c>
      <c r="H39" s="5"/>
      <c r="I39" s="4">
        <v>32520106006</v>
      </c>
      <c r="J39" s="4"/>
      <c r="K39" s="5" t="s">
        <v>147</v>
      </c>
      <c r="L39" s="5">
        <v>1.2</v>
      </c>
      <c r="M39" s="42">
        <v>43762</v>
      </c>
      <c r="N39" s="42">
        <v>43999</v>
      </c>
      <c r="O39" s="5">
        <v>0.8</v>
      </c>
      <c r="P39" s="42">
        <v>43818</v>
      </c>
      <c r="Q39" s="42">
        <v>43999</v>
      </c>
      <c r="R39" s="5"/>
      <c r="S39" s="42"/>
      <c r="T39" s="42"/>
      <c r="U39" s="5"/>
      <c r="V39" s="42"/>
      <c r="W39" s="42"/>
    </row>
    <row r="40" spans="1:23" ht="28.5">
      <c r="A40" s="7">
        <v>4</v>
      </c>
      <c r="B40" s="28" t="s">
        <v>120</v>
      </c>
      <c r="C40" s="7" t="s">
        <v>38</v>
      </c>
      <c r="D40" s="37" t="s">
        <v>121</v>
      </c>
      <c r="E40" s="38" t="s">
        <v>122</v>
      </c>
      <c r="F40" s="35">
        <v>43809</v>
      </c>
      <c r="G40" s="7">
        <v>100</v>
      </c>
      <c r="H40" s="28"/>
      <c r="I40" s="51">
        <v>32520106005</v>
      </c>
      <c r="J40" s="7"/>
      <c r="K40" s="28" t="s">
        <v>147</v>
      </c>
      <c r="L40" s="28">
        <v>10</v>
      </c>
      <c r="M40" s="50">
        <v>43823</v>
      </c>
      <c r="N40" s="50">
        <v>43980</v>
      </c>
      <c r="O40" s="28"/>
      <c r="P40" s="50"/>
      <c r="Q40" s="50"/>
      <c r="R40" s="28"/>
      <c r="S40" s="50"/>
      <c r="T40" s="50"/>
      <c r="U40" s="28"/>
      <c r="V40" s="50"/>
      <c r="W40" s="50"/>
    </row>
    <row r="41" spans="1:23" ht="27">
      <c r="A41" s="7">
        <v>20</v>
      </c>
      <c r="B41" s="23" t="s">
        <v>123</v>
      </c>
      <c r="C41" s="9" t="s">
        <v>38</v>
      </c>
      <c r="D41" s="9" t="s">
        <v>121</v>
      </c>
      <c r="E41" s="23" t="s">
        <v>124</v>
      </c>
      <c r="F41" s="39">
        <v>43809</v>
      </c>
      <c r="G41" s="9">
        <v>5</v>
      </c>
      <c r="H41" s="13"/>
      <c r="I41" s="43">
        <v>32520106015</v>
      </c>
      <c r="J41" s="43"/>
      <c r="K41" s="9" t="s">
        <v>147</v>
      </c>
      <c r="L41" s="13">
        <v>5</v>
      </c>
      <c r="M41" s="42">
        <v>44075</v>
      </c>
      <c r="N41" s="42">
        <v>44138</v>
      </c>
      <c r="O41" s="13"/>
      <c r="P41" s="44"/>
      <c r="Q41" s="44"/>
      <c r="R41" s="13"/>
      <c r="S41" s="44"/>
      <c r="T41" s="44"/>
      <c r="U41" s="13"/>
      <c r="V41" s="44"/>
      <c r="W41" s="44"/>
    </row>
    <row r="42" spans="1:23" ht="57">
      <c r="A42" s="7">
        <v>21</v>
      </c>
      <c r="B42" s="23" t="s">
        <v>125</v>
      </c>
      <c r="C42" s="9" t="s">
        <v>38</v>
      </c>
      <c r="D42" s="9" t="s">
        <v>126</v>
      </c>
      <c r="E42" s="23" t="s">
        <v>127</v>
      </c>
      <c r="F42" s="11">
        <v>43796</v>
      </c>
      <c r="G42" s="9">
        <v>29.5</v>
      </c>
      <c r="H42" s="12" t="s">
        <v>173</v>
      </c>
      <c r="I42" s="12">
        <v>32520106016</v>
      </c>
      <c r="J42" s="9"/>
      <c r="K42" s="9" t="s">
        <v>147</v>
      </c>
      <c r="L42" s="13">
        <v>26.55</v>
      </c>
      <c r="M42" s="42">
        <v>43817</v>
      </c>
      <c r="N42" s="42">
        <v>44141</v>
      </c>
      <c r="O42" s="13">
        <v>2.95</v>
      </c>
      <c r="P42" s="44">
        <v>44082</v>
      </c>
      <c r="Q42" s="44">
        <v>44141</v>
      </c>
      <c r="R42" s="13"/>
      <c r="S42" s="44"/>
      <c r="T42" s="44"/>
      <c r="U42" s="13"/>
      <c r="V42" s="44"/>
      <c r="W42" s="44"/>
    </row>
    <row r="43" spans="1:23" ht="42.75">
      <c r="A43" s="7">
        <v>15</v>
      </c>
      <c r="B43" s="5" t="s">
        <v>77</v>
      </c>
      <c r="C43" s="24" t="s">
        <v>38</v>
      </c>
      <c r="D43" s="4" t="s">
        <v>81</v>
      </c>
      <c r="E43" s="5" t="s">
        <v>82</v>
      </c>
      <c r="F43" s="6">
        <v>43780</v>
      </c>
      <c r="G43" s="4">
        <v>4</v>
      </c>
      <c r="H43" s="4"/>
      <c r="I43" s="4">
        <v>32520106012</v>
      </c>
      <c r="J43" s="4"/>
      <c r="K43" s="4" t="s">
        <v>147</v>
      </c>
      <c r="L43" s="5">
        <v>1.2</v>
      </c>
      <c r="M43" s="42">
        <v>43818</v>
      </c>
      <c r="N43" s="42">
        <v>44083</v>
      </c>
      <c r="O43" s="5"/>
      <c r="P43" s="42"/>
      <c r="Q43" s="42"/>
      <c r="R43" s="5"/>
      <c r="S43" s="42"/>
      <c r="T43" s="42"/>
      <c r="U43" s="5"/>
      <c r="V43" s="42"/>
      <c r="W43" s="42"/>
    </row>
    <row r="44" spans="1:23" ht="42.75">
      <c r="A44" s="7">
        <v>44</v>
      </c>
      <c r="B44" s="5" t="s">
        <v>174</v>
      </c>
      <c r="C44" s="24" t="s">
        <v>38</v>
      </c>
      <c r="D44" s="4" t="s">
        <v>17</v>
      </c>
      <c r="E44" s="5" t="s">
        <v>175</v>
      </c>
      <c r="F44" s="6">
        <v>43769</v>
      </c>
      <c r="G44" s="4">
        <v>12</v>
      </c>
      <c r="H44" s="4"/>
      <c r="I44" s="4">
        <v>32519106030</v>
      </c>
      <c r="J44" s="4"/>
      <c r="K44" s="4" t="s">
        <v>151</v>
      </c>
      <c r="L44" s="5"/>
      <c r="M44" s="42"/>
      <c r="N44" s="42"/>
      <c r="O44" s="5">
        <v>1.8</v>
      </c>
      <c r="P44" s="42">
        <v>44036</v>
      </c>
      <c r="Q44" s="42">
        <v>44088</v>
      </c>
      <c r="R44" s="5">
        <v>1.8</v>
      </c>
      <c r="S44" s="60">
        <v>44084</v>
      </c>
      <c r="T44" s="42">
        <v>44087</v>
      </c>
      <c r="U44" s="5"/>
      <c r="V44" s="42"/>
      <c r="W44" s="42"/>
    </row>
    <row r="45" spans="1:23" ht="28.5">
      <c r="A45" s="7">
        <v>43</v>
      </c>
      <c r="B45" s="5" t="s">
        <v>176</v>
      </c>
      <c r="C45" s="4" t="s">
        <v>38</v>
      </c>
      <c r="D45" s="4" t="s">
        <v>177</v>
      </c>
      <c r="E45" s="5" t="s">
        <v>178</v>
      </c>
      <c r="F45" s="6">
        <v>43753</v>
      </c>
      <c r="G45" s="4">
        <v>7.6</v>
      </c>
      <c r="H45" s="4" t="s">
        <v>179</v>
      </c>
      <c r="I45" s="4">
        <v>32519106031</v>
      </c>
      <c r="J45" s="4"/>
      <c r="K45" s="4" t="s">
        <v>151</v>
      </c>
      <c r="L45" s="5"/>
      <c r="M45" s="42"/>
      <c r="N45" s="42"/>
      <c r="O45" s="5">
        <v>4.6</v>
      </c>
      <c r="P45" s="42">
        <v>43829</v>
      </c>
      <c r="Q45" s="42">
        <v>44075</v>
      </c>
      <c r="R45" s="5"/>
      <c r="S45" s="42"/>
      <c r="T45" s="42"/>
      <c r="U45" s="5"/>
      <c r="V45" s="42"/>
      <c r="W45" s="42"/>
    </row>
    <row r="46" spans="1:23" ht="42.75">
      <c r="A46" s="7">
        <v>42</v>
      </c>
      <c r="B46" s="5" t="s">
        <v>96</v>
      </c>
      <c r="C46" s="4" t="s">
        <v>38</v>
      </c>
      <c r="D46" s="5" t="s">
        <v>97</v>
      </c>
      <c r="E46" s="5" t="s">
        <v>180</v>
      </c>
      <c r="F46" s="6">
        <v>43703</v>
      </c>
      <c r="G46" s="4">
        <v>10</v>
      </c>
      <c r="H46" s="5"/>
      <c r="I46" s="4">
        <v>32519106022</v>
      </c>
      <c r="J46" s="4"/>
      <c r="K46" s="5" t="s">
        <v>151</v>
      </c>
      <c r="L46" s="5"/>
      <c r="M46" s="42"/>
      <c r="N46" s="42"/>
      <c r="O46" s="5">
        <v>5</v>
      </c>
      <c r="P46" s="42">
        <v>43812</v>
      </c>
      <c r="Q46" s="42">
        <v>44017</v>
      </c>
      <c r="R46" s="5"/>
      <c r="S46" s="42"/>
      <c r="T46" s="42"/>
      <c r="U46" s="5"/>
      <c r="V46" s="42"/>
      <c r="W46" s="42"/>
    </row>
    <row r="47" spans="1:23" ht="57">
      <c r="A47" s="7">
        <v>8</v>
      </c>
      <c r="B47" s="5" t="s">
        <v>181</v>
      </c>
      <c r="C47" s="4" t="s">
        <v>38</v>
      </c>
      <c r="D47" s="5" t="s">
        <v>182</v>
      </c>
      <c r="E47" s="5" t="s">
        <v>183</v>
      </c>
      <c r="F47" s="6">
        <v>43686</v>
      </c>
      <c r="G47" s="4">
        <v>10</v>
      </c>
      <c r="H47" s="5" t="s">
        <v>184</v>
      </c>
      <c r="I47" s="4">
        <v>32520106008</v>
      </c>
      <c r="J47" s="4"/>
      <c r="K47" s="5" t="s">
        <v>147</v>
      </c>
      <c r="L47" s="5">
        <v>5</v>
      </c>
      <c r="M47" s="42">
        <v>43817</v>
      </c>
      <c r="N47" s="42">
        <v>43999</v>
      </c>
      <c r="O47" s="5"/>
      <c r="P47" s="42"/>
      <c r="Q47" s="42"/>
      <c r="R47" s="5"/>
      <c r="S47" s="42"/>
      <c r="T47" s="42"/>
      <c r="U47" s="5"/>
      <c r="V47" s="42"/>
      <c r="W47" s="42"/>
    </row>
    <row r="48" spans="1:23" ht="57">
      <c r="A48" s="7">
        <v>57</v>
      </c>
      <c r="B48" s="23" t="s">
        <v>185</v>
      </c>
      <c r="C48" s="24" t="s">
        <v>38</v>
      </c>
      <c r="D48" s="19" t="s">
        <v>186</v>
      </c>
      <c r="E48" s="18" t="s">
        <v>187</v>
      </c>
      <c r="F48" s="11">
        <v>43647</v>
      </c>
      <c r="G48" s="9">
        <v>27.6</v>
      </c>
      <c r="H48" s="5" t="s">
        <v>188</v>
      </c>
      <c r="I48" s="43">
        <v>32519106017</v>
      </c>
      <c r="J48" s="9"/>
      <c r="K48" s="9" t="s">
        <v>151</v>
      </c>
      <c r="L48" s="54"/>
      <c r="M48" s="42"/>
      <c r="N48" s="42"/>
      <c r="O48" s="13"/>
      <c r="P48" s="44"/>
      <c r="Q48" s="44"/>
      <c r="R48" s="23">
        <v>7.6</v>
      </c>
      <c r="S48" s="61">
        <v>44187</v>
      </c>
      <c r="T48" s="61">
        <v>44187</v>
      </c>
      <c r="U48" s="13"/>
      <c r="V48" s="44"/>
      <c r="W48" s="44"/>
    </row>
    <row r="49" spans="1:23" ht="42.75">
      <c r="A49" s="7">
        <v>40</v>
      </c>
      <c r="B49" s="28" t="s">
        <v>50</v>
      </c>
      <c r="C49" s="7" t="s">
        <v>38</v>
      </c>
      <c r="D49" s="28" t="s">
        <v>51</v>
      </c>
      <c r="E49" s="28" t="s">
        <v>189</v>
      </c>
      <c r="F49" s="35">
        <v>43643</v>
      </c>
      <c r="G49" s="7" t="s">
        <v>190</v>
      </c>
      <c r="H49" s="28"/>
      <c r="I49" s="7">
        <v>32519207006</v>
      </c>
      <c r="J49" s="7"/>
      <c r="K49" s="28" t="s">
        <v>151</v>
      </c>
      <c r="L49" s="37"/>
      <c r="M49" s="50"/>
      <c r="N49" s="50"/>
      <c r="O49" s="37">
        <v>2.1</v>
      </c>
      <c r="P49" s="50">
        <v>43818</v>
      </c>
      <c r="Q49" s="50">
        <v>43984</v>
      </c>
      <c r="R49" s="28"/>
      <c r="S49" s="50"/>
      <c r="T49" s="50"/>
      <c r="U49" s="28"/>
      <c r="V49" s="50"/>
      <c r="W49" s="50"/>
    </row>
    <row r="50" spans="1:23" ht="42.75">
      <c r="A50" s="7">
        <v>41</v>
      </c>
      <c r="B50" s="5" t="s">
        <v>191</v>
      </c>
      <c r="C50" s="4" t="s">
        <v>38</v>
      </c>
      <c r="D50" s="5" t="s">
        <v>192</v>
      </c>
      <c r="E50" s="5" t="s">
        <v>193</v>
      </c>
      <c r="F50" s="6">
        <v>43640</v>
      </c>
      <c r="G50" s="4" t="s">
        <v>194</v>
      </c>
      <c r="H50" s="5"/>
      <c r="I50" s="4">
        <v>32519106018</v>
      </c>
      <c r="J50" s="4"/>
      <c r="K50" s="5" t="s">
        <v>151</v>
      </c>
      <c r="L50" s="5"/>
      <c r="M50" s="42"/>
      <c r="N50" s="42"/>
      <c r="O50" s="5"/>
      <c r="P50" s="42"/>
      <c r="Q50" s="42"/>
      <c r="R50" s="5">
        <v>2</v>
      </c>
      <c r="S50" s="42">
        <v>43817</v>
      </c>
      <c r="T50" s="42">
        <v>43999</v>
      </c>
      <c r="U50" s="5"/>
      <c r="V50" s="42"/>
      <c r="W50" s="42"/>
    </row>
    <row r="51" spans="1:23" ht="57">
      <c r="A51" s="7">
        <v>24</v>
      </c>
      <c r="B51" s="23" t="s">
        <v>195</v>
      </c>
      <c r="C51" s="9" t="s">
        <v>38</v>
      </c>
      <c r="D51" s="40" t="s">
        <v>67</v>
      </c>
      <c r="E51" s="18" t="s">
        <v>196</v>
      </c>
      <c r="F51" s="39">
        <v>43629</v>
      </c>
      <c r="G51" s="14">
        <v>25</v>
      </c>
      <c r="H51" s="5" t="s">
        <v>197</v>
      </c>
      <c r="I51" s="55">
        <v>32520106019</v>
      </c>
      <c r="J51" s="56"/>
      <c r="K51" s="9" t="s">
        <v>147</v>
      </c>
      <c r="L51" s="13">
        <v>25</v>
      </c>
      <c r="M51" s="42">
        <v>44161</v>
      </c>
      <c r="N51" s="42">
        <v>44162</v>
      </c>
      <c r="O51" s="57"/>
      <c r="P51" s="44"/>
      <c r="Q51" s="44"/>
      <c r="R51" s="13"/>
      <c r="S51" s="44"/>
      <c r="T51" s="44"/>
      <c r="U51" s="13"/>
      <c r="V51" s="44"/>
      <c r="W51" s="44"/>
    </row>
    <row r="52" spans="1:23" ht="42.75">
      <c r="A52" s="7">
        <v>38</v>
      </c>
      <c r="B52" s="28" t="s">
        <v>50</v>
      </c>
      <c r="C52" s="7" t="s">
        <v>38</v>
      </c>
      <c r="D52" s="28" t="s">
        <v>51</v>
      </c>
      <c r="E52" s="28" t="s">
        <v>198</v>
      </c>
      <c r="F52" s="35">
        <v>43617</v>
      </c>
      <c r="G52" s="7" t="s">
        <v>199</v>
      </c>
      <c r="H52" s="28"/>
      <c r="I52" s="7">
        <v>32519207004</v>
      </c>
      <c r="J52" s="7"/>
      <c r="K52" s="28" t="s">
        <v>151</v>
      </c>
      <c r="L52" s="28"/>
      <c r="M52" s="50"/>
      <c r="N52" s="50"/>
      <c r="O52" s="28">
        <v>10</v>
      </c>
      <c r="P52" s="50">
        <v>43977</v>
      </c>
      <c r="Q52" s="50">
        <v>43984</v>
      </c>
      <c r="R52" s="28"/>
      <c r="S52" s="50"/>
      <c r="T52" s="50"/>
      <c r="U52" s="28"/>
      <c r="V52" s="50"/>
      <c r="W52" s="50"/>
    </row>
    <row r="53" spans="1:23" ht="14.25">
      <c r="A53" s="7">
        <v>39</v>
      </c>
      <c r="B53" s="28" t="s">
        <v>50</v>
      </c>
      <c r="C53" s="7" t="s">
        <v>38</v>
      </c>
      <c r="D53" s="28" t="s">
        <v>53</v>
      </c>
      <c r="E53" s="28" t="s">
        <v>200</v>
      </c>
      <c r="F53" s="35">
        <v>43617</v>
      </c>
      <c r="G53" s="7" t="s">
        <v>201</v>
      </c>
      <c r="H53" s="28"/>
      <c r="I53" s="7">
        <v>32519207001</v>
      </c>
      <c r="J53" s="7"/>
      <c r="K53" s="28" t="s">
        <v>151</v>
      </c>
      <c r="L53" s="28"/>
      <c r="M53" s="50"/>
      <c r="N53" s="50"/>
      <c r="O53" s="28">
        <v>65</v>
      </c>
      <c r="P53" s="50">
        <v>43937</v>
      </c>
      <c r="Q53" s="50">
        <v>43984</v>
      </c>
      <c r="R53" s="28"/>
      <c r="S53" s="50"/>
      <c r="T53" s="50"/>
      <c r="U53" s="28"/>
      <c r="V53" s="50"/>
      <c r="W53" s="50"/>
    </row>
    <row r="54" spans="1:23" ht="42.75">
      <c r="A54" s="7">
        <v>45</v>
      </c>
      <c r="B54" s="5" t="s">
        <v>202</v>
      </c>
      <c r="C54" s="24" t="s">
        <v>38</v>
      </c>
      <c r="D54" s="4" t="s">
        <v>203</v>
      </c>
      <c r="E54" s="5" t="s">
        <v>204</v>
      </c>
      <c r="F54" s="6">
        <v>43595</v>
      </c>
      <c r="G54" s="4">
        <v>40</v>
      </c>
      <c r="H54" s="4"/>
      <c r="I54" s="4">
        <v>32519106012</v>
      </c>
      <c r="J54" s="4"/>
      <c r="K54" s="4" t="s">
        <v>151</v>
      </c>
      <c r="L54" s="5"/>
      <c r="M54" s="42"/>
      <c r="N54" s="42"/>
      <c r="O54" s="5">
        <v>10</v>
      </c>
      <c r="P54" s="42">
        <v>44077</v>
      </c>
      <c r="Q54" s="42">
        <v>44089</v>
      </c>
      <c r="R54" s="5"/>
      <c r="S54" s="42"/>
      <c r="T54" s="42"/>
      <c r="U54" s="5"/>
      <c r="V54" s="42"/>
      <c r="W54" s="42"/>
    </row>
    <row r="55" spans="1:23" ht="57">
      <c r="A55" s="7">
        <v>34</v>
      </c>
      <c r="B55" s="8" t="s">
        <v>205</v>
      </c>
      <c r="C55" s="9" t="s">
        <v>38</v>
      </c>
      <c r="D55" s="16" t="s">
        <v>206</v>
      </c>
      <c r="E55" s="10" t="s">
        <v>207</v>
      </c>
      <c r="F55" s="39">
        <v>43577</v>
      </c>
      <c r="G55" s="9">
        <v>1</v>
      </c>
      <c r="H55" s="12" t="s">
        <v>208</v>
      </c>
      <c r="I55" s="43">
        <v>32520106028</v>
      </c>
      <c r="J55" s="9"/>
      <c r="K55" s="9" t="s">
        <v>147</v>
      </c>
      <c r="L55" s="13">
        <v>1</v>
      </c>
      <c r="M55" s="42">
        <v>44175</v>
      </c>
      <c r="N55" s="42">
        <v>44187</v>
      </c>
      <c r="O55" s="13"/>
      <c r="P55" s="44"/>
      <c r="Q55" s="44"/>
      <c r="R55" s="62"/>
      <c r="S55" s="44"/>
      <c r="T55" s="44"/>
      <c r="U55" s="13"/>
      <c r="V55" s="44"/>
      <c r="W55" s="44"/>
    </row>
    <row r="56" spans="1:23" ht="28.5">
      <c r="A56" s="7">
        <v>36</v>
      </c>
      <c r="B56" s="28" t="s">
        <v>209</v>
      </c>
      <c r="C56" s="7" t="s">
        <v>38</v>
      </c>
      <c r="D56" s="28" t="s">
        <v>39</v>
      </c>
      <c r="E56" s="28" t="s">
        <v>210</v>
      </c>
      <c r="F56" s="35">
        <v>43573</v>
      </c>
      <c r="G56" s="7" t="s">
        <v>211</v>
      </c>
      <c r="H56" s="28"/>
      <c r="I56" s="7">
        <v>32519207009</v>
      </c>
      <c r="J56" s="7"/>
      <c r="K56" s="28" t="s">
        <v>151</v>
      </c>
      <c r="L56" s="28"/>
      <c r="M56" s="50"/>
      <c r="N56" s="50"/>
      <c r="O56" s="28">
        <v>5</v>
      </c>
      <c r="P56" s="50">
        <v>43937</v>
      </c>
      <c r="Q56" s="50">
        <v>43977</v>
      </c>
      <c r="R56" s="28"/>
      <c r="S56" s="50"/>
      <c r="T56" s="50"/>
      <c r="U56" s="28"/>
      <c r="V56" s="50"/>
      <c r="W56" s="50"/>
    </row>
    <row r="57" spans="1:23" ht="57">
      <c r="A57" s="7">
        <v>10</v>
      </c>
      <c r="B57" s="5" t="s">
        <v>212</v>
      </c>
      <c r="C57" s="4" t="s">
        <v>38</v>
      </c>
      <c r="D57" s="5" t="s">
        <v>121</v>
      </c>
      <c r="E57" s="5" t="s">
        <v>213</v>
      </c>
      <c r="F57" s="6">
        <v>43539</v>
      </c>
      <c r="G57" s="4">
        <v>24</v>
      </c>
      <c r="H57" s="5" t="s">
        <v>214</v>
      </c>
      <c r="I57" s="4">
        <v>32520106010</v>
      </c>
      <c r="J57" s="4"/>
      <c r="K57" s="5" t="s">
        <v>147</v>
      </c>
      <c r="L57" s="5">
        <v>24</v>
      </c>
      <c r="M57" s="42">
        <v>43655</v>
      </c>
      <c r="N57" s="42">
        <v>43999</v>
      </c>
      <c r="O57" s="5"/>
      <c r="P57" s="42"/>
      <c r="Q57" s="42"/>
      <c r="R57" s="5"/>
      <c r="S57" s="42"/>
      <c r="T57" s="42"/>
      <c r="U57" s="5"/>
      <c r="V57" s="42"/>
      <c r="W57" s="42"/>
    </row>
    <row r="58" spans="1:23" ht="28.5">
      <c r="A58" s="7">
        <v>46</v>
      </c>
      <c r="B58" s="19" t="s">
        <v>215</v>
      </c>
      <c r="C58" s="4" t="s">
        <v>38</v>
      </c>
      <c r="D58" s="20" t="s">
        <v>216</v>
      </c>
      <c r="E58" s="5" t="s">
        <v>217</v>
      </c>
      <c r="F58" s="35">
        <v>43457</v>
      </c>
      <c r="G58" s="7">
        <v>5</v>
      </c>
      <c r="H58" s="5"/>
      <c r="I58" s="43">
        <v>32519106008</v>
      </c>
      <c r="J58" s="4"/>
      <c r="K58" s="4" t="s">
        <v>151</v>
      </c>
      <c r="L58" s="5"/>
      <c r="M58" s="42"/>
      <c r="N58" s="42"/>
      <c r="O58" s="5">
        <v>2</v>
      </c>
      <c r="P58" s="42">
        <v>43993</v>
      </c>
      <c r="Q58" s="42">
        <v>44118</v>
      </c>
      <c r="R58" s="5"/>
      <c r="S58" s="42"/>
      <c r="T58" s="42"/>
      <c r="U58" s="5"/>
      <c r="V58" s="42"/>
      <c r="W58" s="42"/>
    </row>
    <row r="59" spans="1:23" ht="28.5">
      <c r="A59" s="7">
        <v>37</v>
      </c>
      <c r="B59" s="28" t="s">
        <v>218</v>
      </c>
      <c r="C59" s="7" t="s">
        <v>38</v>
      </c>
      <c r="D59" s="28" t="s">
        <v>94</v>
      </c>
      <c r="E59" s="28" t="s">
        <v>219</v>
      </c>
      <c r="F59" s="35">
        <v>43285</v>
      </c>
      <c r="G59" s="7" t="s">
        <v>220</v>
      </c>
      <c r="H59" s="28"/>
      <c r="I59" s="7">
        <v>32518106027</v>
      </c>
      <c r="J59" s="7"/>
      <c r="K59" s="28" t="s">
        <v>151</v>
      </c>
      <c r="L59" s="28"/>
      <c r="M59" s="50"/>
      <c r="N59" s="50"/>
      <c r="O59" s="28"/>
      <c r="P59" s="50"/>
      <c r="Q59" s="50"/>
      <c r="R59" s="28">
        <v>9.84</v>
      </c>
      <c r="S59" s="50">
        <v>43937</v>
      </c>
      <c r="T59" s="50">
        <v>43983</v>
      </c>
      <c r="U59" s="28"/>
      <c r="V59" s="50"/>
      <c r="W59" s="50"/>
    </row>
    <row r="60" spans="1:23" ht="14.25">
      <c r="A60" s="7"/>
      <c r="B60" s="8"/>
      <c r="C60" s="9"/>
      <c r="D60" s="41"/>
      <c r="E60" s="10"/>
      <c r="F60" s="11"/>
      <c r="G60" s="9"/>
      <c r="H60" s="13"/>
      <c r="I60" s="43"/>
      <c r="J60" s="9"/>
      <c r="K60" s="9"/>
      <c r="L60" s="58">
        <f>SUM(L25:L59)</f>
        <v>292.35</v>
      </c>
      <c r="M60" s="42"/>
      <c r="N60" s="42"/>
      <c r="O60" s="58">
        <f>SUM(O25:O59)</f>
        <v>272.05</v>
      </c>
      <c r="P60" s="44"/>
      <c r="Q60" s="44"/>
      <c r="R60" s="13"/>
      <c r="S60" s="44"/>
      <c r="T60" s="44"/>
      <c r="U60" s="13"/>
      <c r="V60" s="44"/>
      <c r="W60" s="44"/>
    </row>
    <row r="61" spans="15:18" ht="14.25">
      <c r="O61" s="59">
        <f>SUM(O39:O60)</f>
        <v>381.3</v>
      </c>
      <c r="R61" s="59">
        <f>SUM(R39:R60)</f>
        <v>21.240000000000002</v>
      </c>
    </row>
    <row r="63" ht="14.25">
      <c r="M63">
        <v>453.03</v>
      </c>
    </row>
    <row r="64" ht="14.25">
      <c r="M64">
        <v>4.75</v>
      </c>
    </row>
    <row r="65" ht="14.25">
      <c r="M65">
        <v>295.02</v>
      </c>
    </row>
    <row r="66" ht="14.25">
      <c r="M66">
        <v>21.74</v>
      </c>
    </row>
    <row r="67" ht="14.25">
      <c r="M67" s="63">
        <v>396.6</v>
      </c>
    </row>
    <row r="68" ht="14.25">
      <c r="M68">
        <f>SUM(M63:M67)</f>
        <v>1171.1399999999999</v>
      </c>
    </row>
  </sheetData>
  <sheetProtection/>
  <mergeCells count="1">
    <mergeCell ref="A1:W1"/>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赖思源</dc:creator>
  <cp:keywords/>
  <dc:description/>
  <cp:lastModifiedBy>Administrator</cp:lastModifiedBy>
  <dcterms:created xsi:type="dcterms:W3CDTF">2020-12-29T04:43:38Z</dcterms:created>
  <dcterms:modified xsi:type="dcterms:W3CDTF">2021-03-02T08:29:19Z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